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scvic-my.sharepoint.com/personal/jessica_bryers_esc_vic_gov_au/Documents/Desktop/"/>
    </mc:Choice>
  </mc:AlternateContent>
  <xr:revisionPtr revIDLastSave="0" documentId="8_{5B47EF74-C161-4B90-B8F2-003DC1DE7805}" xr6:coauthVersionLast="47" xr6:coauthVersionMax="47" xr10:uidLastSave="{00000000-0000-0000-0000-000000000000}"/>
  <bookViews>
    <workbookView xWindow="-80" yWindow="-80" windowWidth="19360" windowHeight="11560" firstSheet="3"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tc={7FE6BA2E-E045-4A90-964F-909EE55C2AD6}</author>
  </authors>
  <commentList>
    <comment ref="B4" authorId="0" shapeId="0" xr:uid="{7FE6BA2E-E045-4A90-964F-909EE55C2AD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@Alison Roche (ESC) 
Reply:
    Hi @Alison Roche (ESC) , @Jessica Bryers (ESC) and I have our final writing session tomorrow. Do you need anything from us re this page? Also looking likely we may need you to type up the blurb for additional commentary that we discussed on Friday. 
Reply:
    All good, just haven't had a chance to get to it today (yet) but still hoping to. I'll think of some content for the blurb too and send it through in email (that bit will be tomorrow)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tc={DE067575-CC71-49F4-B40E-54A7A8AFC630}</author>
    <author>tc={84808619-586D-46D2-8E54-45A8EA6993A1}</author>
  </authors>
  <commentList>
    <comment ref="C8" authorId="0" shapeId="0" xr:uid="{DE067575-CC71-49F4-B40E-54A7A8AFC630}">
      <text>
        <t>[Threaded comment]
Your version of Excel allows you to read this threaded comment; however, any edits to it will get removed if the file is opened in a newer version of Excel. Learn more: https://go.microsoft.com/fwlink/?linkid=870924
Comment:
    @Jessica Bryers (ESC) I have tagged you in a task on our submission planner, if ok to assist here - cross checking the status of each of these strategies (column b) against the GE progress tracker you shared. We can then both work through Column D together to answer the prompts. 
Reply:
    Thanks @Jakob Woods-Huxtable (ESC) I have filled in this one and column c in sheet 3. I have marked quite a few as ongoing because even though we have certain actions associated with each I am not sure work in these areas will ever be complete. We can chat about that when we go through column D.</t>
      </text>
    </comment>
    <comment ref="E10" authorId="1" shapeId="0" xr:uid="{84808619-586D-46D2-8E54-45A8EA6993A1}">
      <text>
        <t>[Threaded comment]
Your version of Excel allows you to read this threaded comment; however, any edits to it will get removed if the file is opened in a newer version of Excel. Learn more: https://go.microsoft.com/fwlink/?linkid=870924
Comment:
    Action 1.1 Success Indicator:
- Diversity survey increases our understanding of intersectional attributes within the commission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tc={DDC7FDB9-DDC1-4E4E-91B9-2C96693C590B}</author>
    <author>tc={FC4AED8B-192D-4A18-9B4B-AC81C6627F3C}</author>
  </authors>
  <commentList>
    <comment ref="D8" authorId="0" shapeId="0" xr:uid="{DDC7FDB9-DDC1-4E4E-91B9-2C96693C590B}">
      <text>
        <t>[Threaded comment]
Your version of Excel allows you to read this threaded comment; however, any edits to it will get removed if the file is opened in a newer version of Excel. Learn more: https://go.microsoft.com/fwlink/?linkid=870924
Comment:
    @Nick Godfrey (ESC) next Tuesday, is where you will come In handy. Next Monday Jess and I will attempt to write these using the data you put together, but will need you to validate and review our analysis for each indicator using fresh eyes.</t>
      </text>
    </comment>
    <comment ref="B12" authorId="1" shapeId="0" xr:uid="{FC4AED8B-192D-4A18-9B4B-AC81C6627F3C}">
      <text>
        <t xml:space="preserve">[Threaded comment]
Your version of Excel allows you to read this threaded comment; however, any edits to it will get removed if the file is opened in a newer version of Excel. Learn more: https://go.microsoft.com/fwlink/?linkid=870924
Comment:
    @Nick Godfrey (ESC) is this possible without a GPG done? </t>
      </text>
    </comment>
  </commentList>
</comments>
</file>

<file path=xl/sharedStrings.xml><?xml version="1.0" encoding="utf-8"?>
<sst xmlns="http://schemas.openxmlformats.org/spreadsheetml/2006/main" count="555" uniqueCount="238">
  <si>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</si>
  <si>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</si>
  <si>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</si>
  <si>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</si>
  <si>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</si>
  <si>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</si>
  <si>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</si>
  <si>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</si>
  <si>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</si>
  <si>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</si>
  <si>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</si>
  <si>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</si>
  <si>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</si>
  <si>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</si>
  <si>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</si>
  <si>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</si>
  <si>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</si>
  <si>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</si>
  <si>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</si>
  <si>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</si>
  <si>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Compliance and enforcement of embedded networks</t>
  </si>
  <si>
    <t>Program</t>
  </si>
  <si>
    <t>The commission provides effective regulatory oversight of existing embedded networks including consumer protection, licensing, compliance and enforcement.</t>
  </si>
  <si>
    <t>For Review</t>
  </si>
  <si>
    <t>No action taken</t>
  </si>
  <si>
    <t xml:space="preserve">The GIA completed, allowed us to make fidings that identified a lack of data about gender and intersectionality for the consumers affected by this program. It did assist in identifying additional data collections and considerations  that should be collected in future equivalent programs. </t>
  </si>
  <si>
    <t>Yes</t>
  </si>
  <si>
    <t>The commission has a strong focus on supporting vulnerable consumers, so intersectionality in that context was considered. There remains little data about the consumers living within embedded networks currently though to progress an impact assessment to this level.</t>
  </si>
  <si>
    <t>Regulatory reforms in the Victorian Energy Upgrades program</t>
  </si>
  <si>
    <t>Implementation of new legislative reforms for the Victorian Energy Upgrades program, including new products, increased consumer protections, improved standards of compliance and new accreditation, compliance and enforcement tools for the commission</t>
  </si>
  <si>
    <t>New</t>
  </si>
  <si>
    <t>The GIA identified a lack of data about gender and intersectionality for the consumers affected by this program. It did assist in identifying additional data that will be collected going forward about program participants.</t>
  </si>
  <si>
    <t>The commission has a strong focus on supporting vulnerable consumers, so intersectionality in that context was considered, but with limited data at this stage. Future data requirements have been identified.</t>
  </si>
  <si>
    <t>IMPORTANT: When inserting new row(s) to this table, please ensure they are inserted above these two black rows.</t>
  </si>
  <si>
    <t>Example(s)</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</si>
  <si>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</si>
  <si>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</si>
  <si>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</si>
  <si>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</si>
  <si>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</si>
  <si>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</si>
  <si>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</si>
  <si>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</si>
  <si>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</si>
  <si>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</si>
  <si>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</si>
  <si>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</si>
  <si>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</si>
  <si>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</si>
  <si>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</si>
  <si>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</si>
  <si>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</si>
  <si>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</si>
  <si>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</si>
  <si>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</si>
  <si>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</si>
  <si>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</si>
  <si>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</si>
  <si>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</si>
  <si>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</si>
  <si>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</si>
  <si>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</si>
  <si>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</si>
  <si>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</si>
  <si>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</si>
  <si>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r>
      <rPr>
        <b/>
        <i/>
        <sz val="10"/>
        <color rgb="FF000000"/>
        <rFont val="Arial"/>
        <family val="2"/>
      </rPr>
      <t>Action 1.1</t>
    </r>
    <r>
      <rPr>
        <sz val="10"/>
        <color rgb="FF000000"/>
        <rFont val="Arial"/>
        <family val="2"/>
      </rPr>
      <t xml:space="preserve"> Encourage commission staff to share relevant intersectional data through a staff survey</t>
    </r>
  </si>
  <si>
    <t>Not started</t>
  </si>
  <si>
    <t>While we have encouraged staff to participate in the People Matters survey to share their experiences and demographics with us, we have not progressed this action to what was committed by July 2022 as a specific internal DEI survey. We have committed to embedding DEI questions and data demographics collection into our survey program, including onboarding, pulse and grad surveys across 2024.</t>
  </si>
  <si>
    <t>Due July 2022</t>
  </si>
  <si>
    <t>X</t>
  </si>
  <si>
    <r>
      <rPr>
        <b/>
        <i/>
        <sz val="10"/>
        <color theme="1"/>
        <rFont val="Arial"/>
        <family val="2"/>
      </rPr>
      <t xml:space="preserve">Action 1.2 </t>
    </r>
    <r>
      <rPr>
        <sz val="10"/>
        <color theme="1"/>
        <rFont val="Arial"/>
        <family val="2"/>
      </rPr>
      <t>Formation of diversity and inclusion action group</t>
    </r>
  </si>
  <si>
    <t>Complete</t>
  </si>
  <si>
    <t xml:space="preserve">Our DEI Working Group was established in 2022, having a Commissioner (Board) sponsor and 20 members from across the commission, who provide feedback on DEI strategies, plan days of signifiance events and network and collaborate as a space of belonging. 
Committed to be completed by June 2022. Was completed by Janurary 2022. </t>
  </si>
  <si>
    <t xml:space="preserve">The working group meets monthly, with a rotating chair and secretariat from across the group. The working group has successfully established an approach to planning events and writing comms, building awareness and understanding of DEI events such as International Women's Day and International Non-Binary People's Day. </t>
  </si>
  <si>
    <t>Due June 2022</t>
  </si>
  <si>
    <t>People and Culture
DEI Remit Sponsor</t>
  </si>
  <si>
    <r>
      <rPr>
        <b/>
        <i/>
        <sz val="10"/>
        <color theme="1"/>
        <rFont val="Arial"/>
        <family val="2"/>
      </rPr>
      <t>Action 2.1</t>
    </r>
    <r>
      <rPr>
        <sz val="10"/>
        <color theme="1"/>
        <rFont val="Arial"/>
        <family val="2"/>
      </rPr>
      <t xml:space="preserve"> Identify gender imbalances and identify strategies as required </t>
    </r>
  </si>
  <si>
    <t xml:space="preserve">This piece of work was not due to be completed until June 2025. We are addressing this as a part of broader gender pay gap and workforce composition project due to commence in 2024. </t>
  </si>
  <si>
    <t>Due June 2025</t>
  </si>
  <si>
    <t>People and Culture</t>
  </si>
  <si>
    <r>
      <rPr>
        <b/>
        <i/>
        <sz val="10"/>
        <color rgb="FF000000"/>
        <rFont val="Arial"/>
        <family val="2"/>
      </rPr>
      <t>Action 3.1</t>
    </r>
    <r>
      <rPr>
        <sz val="10"/>
        <color rgb="FF000000"/>
        <rFont val="Arial"/>
        <family val="2"/>
      </rPr>
      <t xml:space="preserve"> Maintain balanced gender composition of our Governing Body by advocating to ensure this is considered in any recruitment for new commissioners</t>
    </r>
  </si>
  <si>
    <t>Ongoing</t>
  </si>
  <si>
    <t xml:space="preserve">This piece of work is ongoing, as a commission our commissioners also serve as our governing body in the form of a board. Our governing body serves on 5 year terms, with requirements for executive search to maintain the Victorian governments board composition requirements of at least 50% of appointments and composition to be women. 
No difference to GEAP timelines agreed in 2021 as this is ongoing during the period of the GEAP. </t>
  </si>
  <si>
    <t xml:space="preserve">We are currently undergoing executive search for a commissioner, and are following these requirements. </t>
  </si>
  <si>
    <t>June 2021 - July 2025</t>
  </si>
  <si>
    <t xml:space="preserve">Chairperson </t>
  </si>
  <si>
    <r>
      <rPr>
        <b/>
        <i/>
        <sz val="10"/>
        <color rgb="FF000000"/>
        <rFont val="Arial"/>
        <family val="2"/>
      </rPr>
      <t>Action 4.1</t>
    </r>
    <r>
      <rPr>
        <sz val="10"/>
        <color rgb="FF000000"/>
        <rFont val="Arial"/>
        <family val="2"/>
      </rPr>
      <t xml:space="preserve"> Deeper dive into the data to see if trend is maintained in different roles </t>
    </r>
  </si>
  <si>
    <t>In progress</t>
  </si>
  <si>
    <t xml:space="preserve">Not met by June 2023, but this action is now in progress due to a workforce composition analysis being undertaken as part of the 2023 progress reporting and audit. </t>
  </si>
  <si>
    <t xml:space="preserve">Due July 2023 and Janurary 2025 </t>
  </si>
  <si>
    <r>
      <rPr>
        <b/>
        <i/>
        <sz val="11"/>
        <color theme="1"/>
        <rFont val="Calibri"/>
        <family val="2"/>
        <scheme val="minor"/>
      </rPr>
      <t>Action 5.1</t>
    </r>
    <r>
      <rPr>
        <b/>
        <sz val="11"/>
        <color theme="1"/>
        <rFont val="Calibri"/>
        <family val="2"/>
        <scheme val="minor"/>
      </rPr>
      <t xml:space="preserve"> </t>
    </r>
    <r>
      <rPr>
        <sz val="11"/>
        <color theme="1"/>
        <rFont val="Calibri"/>
        <family val="2"/>
        <scheme val="minor"/>
      </rPr>
      <t>Manager training on recruiting right including content on unconscious bias, wording PDs and adverts to appeal to all genders</t>
    </r>
  </si>
  <si>
    <t xml:space="preserve">Our manager recruitment toolkit is currently under review to include a section on inclusive hiring and recruitment, including gender neutral language and position descriptions. This is on track to be deployed across Q2 and Q3 of 2024. Managers will be supported on the launch of this toolkit, through information sessions and dedicated HR support to those undergoing significant hiring. 
We had this as a commitment to undertake annually across the GEAP period. </t>
  </si>
  <si>
    <t xml:space="preserve">While the toolkit has not been refreshed, People and Culture have hired a dedicated DEI lead within the team to futher advance the great work done by our recruitment team in this space. They are well versed in flexibility, gender inclusivity and reducing bias in recruitment processes, and so have been advising on all new appointments and interview processes. This builds on the comitments already exisiting in our toolkit around gender balance on panels and a requirement for hiring managers to share our stance on flexibility and working arrangements as part of the interview process. </t>
  </si>
  <si>
    <t xml:space="preserve">Annually in December </t>
  </si>
  <si>
    <r>
      <rPr>
        <b/>
        <i/>
        <sz val="11"/>
        <color theme="1"/>
        <rFont val="Calibri"/>
        <family val="2"/>
        <scheme val="minor"/>
      </rPr>
      <t>Action 5.2</t>
    </r>
    <r>
      <rPr>
        <sz val="11"/>
        <color theme="1"/>
        <rFont val="Calibri"/>
        <family val="2"/>
        <scheme val="minor"/>
      </rPr>
      <t xml:space="preserve"> Review PD and job advert templates to ensure wording appeals to all genders</t>
    </r>
  </si>
  <si>
    <t xml:space="preserve">In 2021 we updated our job advertisements and position description templates off the back of pandemic fueled gender inequality, to include a commitment to flexibility, diversity and caring responsibilties. 
This was completed in December 2022. We will continiously review in line with best practice over the period of our GEAP. </t>
  </si>
  <si>
    <t xml:space="preserve">With a workforce composition of 131 women and 118 men in 2023, our commitments to gender inclusive recruitment, onboarding and hiring practices is having a positive effect in attracting those on flexible working arrangements (110 from People Matters Survey results with a 70% response rate) or those who have caring responsibilties (65 from People Matters Survey results with a 70% response rate). </t>
  </si>
  <si>
    <t>Due December 2022</t>
  </si>
  <si>
    <r>
      <rPr>
        <b/>
        <i/>
        <sz val="11"/>
        <color theme="1"/>
        <rFont val="Calibri"/>
        <family val="2"/>
        <scheme val="minor"/>
      </rPr>
      <t>Action 5.3</t>
    </r>
    <r>
      <rPr>
        <sz val="11"/>
        <color theme="1"/>
        <rFont val="Calibri"/>
        <family val="2"/>
        <scheme val="minor"/>
      </rPr>
      <t xml:space="preserve"> Creation and implementation of a diversity and inclusion plan which will include actions around recruitment and retention</t>
    </r>
  </si>
  <si>
    <t>Our Diversity, Equity, and Inclusion action plan was launched in 2023, with the planning, consultation and drafting process completed by December 2022. We engaged a provider in August 2022 to assist us with this process. 
This action plan has three key focus areas, one of which has several actions and commitments focused on driving a more inclusive recruitment processes, and actions focused on mentoring and career progression for marginlised groups aimed at retaining talent employees.</t>
  </si>
  <si>
    <t xml:space="preserve">The development of this action plan involved interviews with the CEO, feedback during consultation of focus groups (16 staff) and assessing our current state and recent employee experience results against 14 leading practice DEI assessment criteria. The action plan recieved overwhelming endorsement and has been embedded through People and Culture processes and ways of working through workstreams. </t>
  </si>
  <si>
    <t>Due September 2022</t>
  </si>
  <si>
    <t>People and Culture
DEI Working Group</t>
  </si>
  <si>
    <r>
      <rPr>
        <b/>
        <i/>
        <sz val="11"/>
        <color theme="1"/>
        <rFont val="Calibri"/>
        <family val="2"/>
        <scheme val="minor"/>
      </rPr>
      <t>Action 5.4</t>
    </r>
    <r>
      <rPr>
        <sz val="11"/>
        <color theme="1"/>
        <rFont val="Calibri"/>
        <family val="2"/>
        <scheme val="minor"/>
      </rPr>
      <t xml:space="preserve"> Continue to ensure gender split on panels</t>
    </r>
  </si>
  <si>
    <t>As an ongoing practice, we are commited to providing advisory to hiring managers to ensure their panels have a gender spilt, and this requirement has been reflected in the recruitment process and toolkits.</t>
  </si>
  <si>
    <t>People and Culture
Hiring Managers</t>
  </si>
  <si>
    <r>
      <rPr>
        <b/>
        <i/>
        <sz val="11"/>
        <color theme="1"/>
        <rFont val="Calibri"/>
        <family val="2"/>
        <scheme val="minor"/>
      </rPr>
      <t>Action 5.5</t>
    </r>
    <r>
      <rPr>
        <sz val="11"/>
        <color theme="1"/>
        <rFont val="Calibri"/>
        <family val="2"/>
        <scheme val="minor"/>
      </rPr>
      <t xml:space="preserve"> guidance for recruitment panels on ensuring fair interview and assessment process</t>
    </r>
  </si>
  <si>
    <t xml:space="preserve">Manager recruitment toolkit is currently under review, with new section on inclusive recruitment to be added, and to be launched in Q2 2024. Managers will be supported on this toolkit during this launch period. 
Did not meet June 2023 deadline, as we wanted to ensure this action aligned with the broader recruitment remit and the projects underway to improve processes. </t>
  </si>
  <si>
    <t>Due June 2023</t>
  </si>
  <si>
    <r>
      <rPr>
        <b/>
        <i/>
        <sz val="11"/>
        <color theme="1"/>
        <rFont val="Calibri"/>
        <family val="2"/>
        <scheme val="minor"/>
      </rPr>
      <t>Action 5.6</t>
    </r>
    <r>
      <rPr>
        <sz val="11"/>
        <color theme="1"/>
        <rFont val="Calibri"/>
        <family val="2"/>
        <scheme val="minor"/>
      </rPr>
      <t xml:space="preserve"> Look further at skills and areas that certain genders may be drawn by seeking feedback from interns and graduates about their classes and gender balance </t>
    </r>
  </si>
  <si>
    <t xml:space="preserve">We did not meet our deadline of September 2023, as we paused this piece of work to be incoporated as part of a broader review looking at the employee experience of our graduates and interns, as well as redesigning our experience survey program of work offering. We have moved this to a December 2024 timeline to align with the summer intake of Interns. </t>
  </si>
  <si>
    <t>N/A</t>
  </si>
  <si>
    <t>Due September 2023</t>
  </si>
  <si>
    <r>
      <rPr>
        <b/>
        <i/>
        <sz val="11"/>
        <color theme="1"/>
        <rFont val="Calibri"/>
        <family val="2"/>
        <scheme val="minor"/>
      </rPr>
      <t>Action 5.7</t>
    </r>
    <r>
      <rPr>
        <sz val="11"/>
        <color theme="1"/>
        <rFont val="Calibri"/>
        <family val="2"/>
        <scheme val="minor"/>
      </rPr>
      <t xml:space="preserve"> Intersectionality:
Continue to participate in various VPS pathway programs e.g. Aboriginal and disability. </t>
    </r>
  </si>
  <si>
    <t>The commission regularly partakes in the Aboriginal pathway and disability pathway program adminsitered by the VPSC. This is an ongoing commitment across our GEAP period.</t>
  </si>
  <si>
    <t xml:space="preserve">While we were not successful in gaining any graduates in the recent intake, we have had success across other intakes, and have a very large graduate and intern intake through other mediums. </t>
  </si>
  <si>
    <r>
      <rPr>
        <b/>
        <i/>
        <sz val="11"/>
        <color theme="1"/>
        <rFont val="Calibri"/>
        <family val="2"/>
        <scheme val="minor"/>
      </rPr>
      <t>Action 5.8</t>
    </r>
    <r>
      <rPr>
        <sz val="11"/>
        <color theme="1"/>
        <rFont val="Calibri"/>
        <family val="2"/>
        <scheme val="minor"/>
      </rPr>
      <t xml:space="preserve"> Ensure encouragement for diverse people to apply for roles is stated in all job adverts </t>
    </r>
  </si>
  <si>
    <t>In 2021 we updated our job advertisements and position description templates off the back of pandemic fueled gender inequality, to include a commitment to flexibility, diversity and caring responsibilties. 
This was completed in December 2022. We will continiously review in line with best practice over the period of our GEAP.</t>
  </si>
  <si>
    <r>
      <rPr>
        <b/>
        <i/>
        <sz val="11"/>
        <color theme="1"/>
        <rFont val="Calibri"/>
        <family val="2"/>
        <scheme val="minor"/>
      </rPr>
      <t xml:space="preserve">Action 6.1 </t>
    </r>
    <r>
      <rPr>
        <sz val="11"/>
        <color theme="1"/>
        <rFont val="Calibri"/>
        <family val="2"/>
        <scheme val="minor"/>
      </rPr>
      <t xml:space="preserve"> Support women in more male dominated university courses (e.g. economics) by providing mentors through the Department of Treasury and Finance mentoring women program or another program. If we cannot join a program create our own group or program </t>
    </r>
  </si>
  <si>
    <t xml:space="preserve">This action is a mix of ongoing and not yet started. Across the GEAP period, our Leadership and L&amp;D remit is reviewing our mentoring and career progression opportunites. In 2023, we implemented a broader mentoring program offering in partnership with 3 VPS agencies, focused specifically on women. 
The timeline for this was September 2023, but has been delayed, due to needing to roll out the mentoring program to women first, to lay the foundations in our approach to gendered career progression. Further progress will be made in line with our gender pay gap and workforce composition reporting, to provide us with deeper insights to support how we then tailor the mentoring program and future career progression activities. We are also building a proposition to collaborate with Department of Treasury and Finance (Our parent department), to become invovled with their specialised program. </t>
  </si>
  <si>
    <r>
      <rPr>
        <b/>
        <i/>
        <sz val="11"/>
        <color theme="1"/>
        <rFont val="Calibri"/>
        <family val="2"/>
        <scheme val="minor"/>
      </rPr>
      <t>Action 6.2</t>
    </r>
    <r>
      <rPr>
        <sz val="11"/>
        <color theme="1"/>
        <rFont val="Calibri"/>
        <family val="2"/>
        <scheme val="minor"/>
      </rPr>
      <t xml:space="preserve"> Send commission representatives to universities to promote opportunities for women and gender diverse people at the commission and why it is a great place to work</t>
    </r>
  </si>
  <si>
    <t>Void/cancelled</t>
  </si>
  <si>
    <t xml:space="preserve">This action has been marked as void/cancelled due to the VPSC not sending EOIs in recent times to participate in promoting grad programs at university open days, since the GEAP period. </t>
  </si>
  <si>
    <t xml:space="preserve">Given the commissions specific remit, we had great engagement with graduates, and therefore will speak with VPSC to rectify. </t>
  </si>
  <si>
    <t xml:space="preserve">Annually in Decmeber </t>
  </si>
  <si>
    <r>
      <rPr>
        <b/>
        <i/>
        <sz val="11"/>
        <color theme="1"/>
        <rFont val="Calibri"/>
        <family val="2"/>
        <scheme val="minor"/>
      </rPr>
      <t>Action 6.3</t>
    </r>
    <r>
      <rPr>
        <sz val="11"/>
        <color theme="1"/>
        <rFont val="Calibri"/>
        <family val="2"/>
        <scheme val="minor"/>
      </rPr>
      <t xml:space="preserve"> Where appropriate encourage women to apply for higher duties acting roles or promotions</t>
    </r>
    <r>
      <rPr>
        <sz val="8"/>
        <color theme="1"/>
        <rFont val="Calibri"/>
        <family val="2"/>
        <scheme val="minor"/>
      </rPr>
      <t> </t>
    </r>
  </si>
  <si>
    <t xml:space="preserve">Over 2022 and 2023 we have experience high growth at the commission, and have been actively encouraging gender diversity in our acting arrangements and promotions. In line with our recruitment practices, we have commitments made across internal movements to keep gender inclusion at the forefront. </t>
  </si>
  <si>
    <t xml:space="preserve">We had 48 women across the commission either act in higher duties, be promoted, or move into secondments during the time of this 2023 progress report. Our CEO was also an Executive member who acted as the CEO, and then was successful in securing the role shortly after the reporting period. </t>
  </si>
  <si>
    <t>People and Culture
Senior Leaders/Managers</t>
  </si>
  <si>
    <r>
      <rPr>
        <b/>
        <i/>
        <sz val="11"/>
        <color theme="1"/>
        <rFont val="Calibri"/>
        <family val="2"/>
        <scheme val="minor"/>
      </rPr>
      <t>Action 7.1</t>
    </r>
    <r>
      <rPr>
        <sz val="11"/>
        <color theme="1"/>
        <rFont val="Calibri"/>
        <family val="2"/>
        <scheme val="minor"/>
      </rPr>
      <t xml:space="preserve"> Encourage internal and external secondments where business needs allow it </t>
    </r>
  </si>
  <si>
    <t xml:space="preserve">In line with our high growth of roles at the commission, when People and Culture are providing support to hiring managers, they are reminded of, and encouraged to consider internal applicants or use inter agency and VPS connections in filling the role. The Jobs and Skills Exchange is frequently used by the commission in advertising and sourcing candidates. </t>
  </si>
  <si>
    <t xml:space="preserve">In the 2023 audit, we have had 14 internal secondments, with this being a mix of senior leader and non senior roles. This does not include those roles we had on acting/higher duties arrangements.  </t>
  </si>
  <si>
    <r>
      <rPr>
        <b/>
        <i/>
        <sz val="11"/>
        <color theme="1"/>
        <rFont val="Calibri"/>
        <family val="2"/>
        <scheme val="minor"/>
      </rPr>
      <t xml:space="preserve">Action 7.2 </t>
    </r>
    <r>
      <rPr>
        <sz val="11"/>
        <color theme="1"/>
        <rFont val="Calibri"/>
        <family val="2"/>
        <scheme val="minor"/>
      </rPr>
      <t xml:space="preserve">Create a new mentoring program with other departments and agencies </t>
    </r>
  </si>
  <si>
    <t xml:space="preserve">In 2023, we deployed our cross agency mentoring program. While we had not launched this by December 2022, we delayed it to be launched post summer break. The planning, logisitics and eligibility critera was completed by the December 2022 deadline. </t>
  </si>
  <si>
    <t xml:space="preserve">Across the 5 agencies and departments, we had a total of 105 participants, either as a mentor or mentee. The essential services commission had a total of 29 participants, with 14 men and 15 women participating. </t>
  </si>
  <si>
    <r>
      <rPr>
        <b/>
        <i/>
        <sz val="11"/>
        <color theme="1"/>
        <rFont val="Calibri"/>
        <family val="2"/>
        <scheme val="minor"/>
      </rPr>
      <t>Action 7.3</t>
    </r>
    <r>
      <rPr>
        <sz val="11"/>
        <color theme="1"/>
        <rFont val="Calibri"/>
        <family val="2"/>
        <scheme val="minor"/>
      </rPr>
      <t xml:space="preserve"> Continue to advertise L&amp;D opportunities internal and external to the commission </t>
    </r>
  </si>
  <si>
    <t xml:space="preserve">As an ongoing action, we regularly advertise learning and development programs offerings via our intranet, dedicated microsoft teams channel for learning and development and our CEO weekly town hall. The staff across the commission regularly attend VPS innovation network webinars and forums, and we have dedicated training delivered with external vendors on First Nations Cultural Awareness, mental health and wellbeing training, safety and workplace behaviours. We will be further advertising and deploying L&amp;D offerings in 2024 with the launch of our LMS. </t>
  </si>
  <si>
    <t xml:space="preserve">All of our staff in 2023 were required to attend the First Nations, mental health and fair treatment in the workplace training, as part of commission commitments to workplace inclusion, health and safety. </t>
  </si>
  <si>
    <r>
      <rPr>
        <b/>
        <i/>
        <sz val="11"/>
        <color theme="1"/>
        <rFont val="Calibri"/>
        <family val="2"/>
        <scheme val="minor"/>
      </rPr>
      <t xml:space="preserve">Action 7.4 </t>
    </r>
    <r>
      <rPr>
        <sz val="11"/>
        <color theme="1"/>
        <rFont val="Calibri"/>
        <family val="2"/>
        <scheme val="minor"/>
      </rPr>
      <t>Promote innovation network L&amp;D opportunities </t>
    </r>
  </si>
  <si>
    <t xml:space="preserve">Ongoing as we regularly socialise the VPS innovation network through People and Cuture advisory, intranet and dedicated microsoft teams channel for learning and development. 
</t>
  </si>
  <si>
    <r>
      <rPr>
        <b/>
        <i/>
        <sz val="11"/>
        <color theme="1"/>
        <rFont val="Calibri"/>
        <family val="2"/>
        <scheme val="minor"/>
      </rPr>
      <t>Action 7.5</t>
    </r>
    <r>
      <rPr>
        <sz val="11"/>
        <color theme="1"/>
        <rFont val="Calibri"/>
        <family val="2"/>
        <scheme val="minor"/>
      </rPr>
      <t xml:space="preserve"> Managers to assist in identifying learning and development needs and support staff to participate in appropriate learning and development. </t>
    </r>
  </si>
  <si>
    <t xml:space="preserve">As an ongoing action across the GEAP period, we have embedded this process as part of our PDP process. Managers are to discuss with their staff their goals for the upcoming financial year and as part of this process, assess their learning and development goals and identify any opportunities that support their career growth. </t>
  </si>
  <si>
    <t xml:space="preserve">N/A </t>
  </si>
  <si>
    <r>
      <rPr>
        <b/>
        <i/>
        <sz val="11"/>
        <color rgb="FF000000"/>
        <rFont val="Calibri"/>
        <family val="2"/>
        <scheme val="minor"/>
      </rPr>
      <t>Action 8.1</t>
    </r>
    <r>
      <rPr>
        <sz val="11"/>
        <color rgb="FF000000"/>
        <rFont val="Calibri"/>
        <family val="2"/>
        <scheme val="minor"/>
      </rPr>
      <t xml:space="preserve"> Compulsory manager training on sexual harassment and fair treatment in the workplace.  </t>
    </r>
  </si>
  <si>
    <t xml:space="preserve">Across June and July of 2022 all of the commission staff (incl managers) participated in 'fair treatment in the workplace' training. We maintained this participation by rolling out more across 2023 for the new starters, and then have committed to rolling this out in 2024. This training covers sexual harassment, victimisation and appropriate workplace behaviours as covered by our fair workplace policy. </t>
  </si>
  <si>
    <t>Due July 2022 and June 2024</t>
  </si>
  <si>
    <r>
      <rPr>
        <b/>
        <i/>
        <sz val="11"/>
        <color rgb="FF000000"/>
        <rFont val="Calibri"/>
        <family val="2"/>
        <scheme val="minor"/>
      </rPr>
      <t>Action 8.2</t>
    </r>
    <r>
      <rPr>
        <sz val="11"/>
        <color rgb="FF000000"/>
        <rFont val="Calibri"/>
        <family val="2"/>
        <scheme val="minor"/>
      </rPr>
      <t xml:space="preserve"> Fair treatment training for all other staff available </t>
    </r>
  </si>
  <si>
    <t>Across June and July of 2022 all of the commission staff (incl managers) participated in 'fair treatment in the workplace' training.</t>
  </si>
  <si>
    <r>
      <rPr>
        <b/>
        <i/>
        <sz val="11"/>
        <color rgb="FF000000"/>
        <rFont val="Calibri"/>
        <family val="2"/>
        <scheme val="minor"/>
      </rPr>
      <t xml:space="preserve">Action 8.3 </t>
    </r>
    <r>
      <rPr>
        <sz val="11"/>
        <color rgb="FF000000"/>
        <rFont val="Calibri"/>
        <family val="2"/>
        <scheme val="minor"/>
      </rPr>
      <t>Fair treatment in the workplace compliance module rolled out every two years </t>
    </r>
  </si>
  <si>
    <t xml:space="preserve">This action is complete/ongoing. Upon starting at the commission, staff are sent the fair treatment in the workplace training module as part of the onboarding process, and then reassigned the module every two years as a refresher. </t>
  </si>
  <si>
    <t xml:space="preserve">Due June 2023 </t>
  </si>
  <si>
    <r>
      <rPr>
        <b/>
        <i/>
        <sz val="11"/>
        <color rgb="FF000000"/>
        <rFont val="Calibri"/>
        <family val="2"/>
        <scheme val="minor"/>
      </rPr>
      <t>Action 8.4</t>
    </r>
    <r>
      <rPr>
        <sz val="11"/>
        <color rgb="FF000000"/>
        <rFont val="Calibri"/>
        <family val="2"/>
        <scheme val="minor"/>
      </rPr>
      <t xml:space="preserve"> Update fair workplace policy to ensure the method of reporting unfair treatment is clear and easy to follow </t>
    </r>
  </si>
  <si>
    <t xml:space="preserve">As part of the training released across the commission, we updated our fair workplace policy in December 2021, to update a new section 'responding to inappropriate workplace behaviour' with support on how to raise concerns, report and address different situations where this may be occuring. The policy also makes reference to the inappropriate workplace behaviour complaints procedure. </t>
  </si>
  <si>
    <t>September - December 2021</t>
  </si>
  <si>
    <r>
      <rPr>
        <b/>
        <i/>
        <sz val="11"/>
        <color rgb="FF000000"/>
        <rFont val="Calibri"/>
        <family val="2"/>
        <scheme val="minor"/>
      </rPr>
      <t>Action 8.5</t>
    </r>
    <r>
      <rPr>
        <sz val="11"/>
        <color rgb="FF000000"/>
        <rFont val="Calibri"/>
        <family val="2"/>
        <scheme val="minor"/>
      </rPr>
      <t xml:space="preserve"> Fair treatment in the workplace information is available on the intranet for all staff </t>
    </r>
  </si>
  <si>
    <t xml:space="preserve">After the fair treatment in the workplace policy was refreshed, we uploaded this under the policy section of our intranet, and communicated to staff where this information was hosted. </t>
  </si>
  <si>
    <r>
      <rPr>
        <b/>
        <i/>
        <sz val="11"/>
        <color theme="1"/>
        <rFont val="Calibri"/>
        <family val="2"/>
        <scheme val="minor"/>
      </rPr>
      <t xml:space="preserve">Action 9.1 </t>
    </r>
    <r>
      <rPr>
        <sz val="11"/>
        <color theme="1"/>
        <rFont val="Calibri"/>
        <family val="2"/>
        <scheme val="minor"/>
      </rPr>
      <t xml:space="preserve">Ensure employee and manager toolkits are available and easy to find on the intranet </t>
    </r>
  </si>
  <si>
    <t xml:space="preserve">In December 2022, we uploaded information to our intranet relating to family violence and how staff can access support. In line with our commitments to family violence, we are currently in the process of further revising and updating this guide to be in line with best practice, due to be launched in March 2024. 
</t>
  </si>
  <si>
    <r>
      <rPr>
        <b/>
        <i/>
        <sz val="11"/>
        <color theme="1"/>
        <rFont val="Calibri"/>
        <family val="2"/>
        <scheme val="minor"/>
      </rPr>
      <t>Action 9.2</t>
    </r>
    <r>
      <rPr>
        <sz val="11"/>
        <color theme="1"/>
        <rFont val="Calibri"/>
        <family val="2"/>
        <scheme val="minor"/>
      </rPr>
      <t xml:space="preserve"> Conduct information sessions for staff and managers on community support </t>
    </r>
  </si>
  <si>
    <t xml:space="preserve">Across June 2022, we hosted various information sessions as part of progress updates one year after the launch of our external consumer strategy, 'Getting to Fair'.  This session was run by members of our consumer vulnerability team with external community based organisations and our EAP provider along to present support information to our staff. </t>
  </si>
  <si>
    <t>People and Culture
Vulnerability project team</t>
  </si>
  <si>
    <r>
      <rPr>
        <b/>
        <i/>
        <sz val="11"/>
        <color theme="1"/>
        <rFont val="Calibri"/>
        <family val="2"/>
        <scheme val="minor"/>
      </rPr>
      <t>Action 9.3</t>
    </r>
    <r>
      <rPr>
        <sz val="11"/>
        <color theme="1"/>
        <rFont val="Calibri"/>
        <family val="2"/>
        <scheme val="minor"/>
      </rPr>
      <t xml:space="preserve"> Session for staff and managers on support available</t>
    </r>
  </si>
  <si>
    <t>While we completed the ongoing rollout of workplace behaviour and sexual harassment training in 2022 and 2023, and hosted the community support session on family violence,we are yet to roll out specific family violence training for internal processes. We are rolling out responding to disclosures training, a family violence Elearn and bystander intervention training across 2024.</t>
  </si>
  <si>
    <r>
      <rPr>
        <b/>
        <i/>
        <sz val="11"/>
        <color theme="1"/>
        <rFont val="Calibri"/>
        <family val="2"/>
        <scheme val="minor"/>
      </rPr>
      <t xml:space="preserve">Action 10.1 </t>
    </r>
    <r>
      <rPr>
        <sz val="11"/>
        <color theme="1"/>
        <rFont val="Calibri"/>
        <family val="2"/>
        <scheme val="minor"/>
      </rPr>
      <t>Ensuing up to date information on flexible work is readily available to staff on the intranet and at induction for new starters</t>
    </r>
  </si>
  <si>
    <t>As part of induction, onboarding, hiring and recruitment processes, templates and toolkits, we have outlined our commitment to flexibility. These reviews and updates were completed by June 2022.</t>
  </si>
  <si>
    <t>June 2022, June 2024</t>
  </si>
  <si>
    <t>People and Culture
Flexible work sponsor</t>
  </si>
  <si>
    <r>
      <rPr>
        <b/>
        <i/>
        <sz val="11"/>
        <color theme="1"/>
        <rFont val="Calibri"/>
        <family val="2"/>
        <scheme val="minor"/>
      </rPr>
      <t>Action 10.2</t>
    </r>
    <r>
      <rPr>
        <sz val="11"/>
        <color theme="1"/>
        <rFont val="Calibri"/>
        <family val="2"/>
        <scheme val="minor"/>
      </rPr>
      <t xml:space="preserve"> Create a new online flexible work form to make it easier for staff to request flexible work </t>
    </r>
  </si>
  <si>
    <t>In August 2022, we had ensured the system functionality to upload flexible work arrangements was integrated into our employee system, working with our HR shared services provider to implement this change.</t>
  </si>
  <si>
    <t>Due August 2022</t>
  </si>
  <si>
    <r>
      <rPr>
        <b/>
        <i/>
        <sz val="11"/>
        <color theme="1"/>
        <rFont val="Calibri"/>
        <family val="2"/>
        <scheme val="minor"/>
      </rPr>
      <t>Action 10.3</t>
    </r>
    <r>
      <rPr>
        <sz val="11"/>
        <color theme="1"/>
        <rFont val="Calibri"/>
        <family val="2"/>
        <scheme val="minor"/>
      </rPr>
      <t xml:space="preserve"> Manager training on managing flexible work </t>
    </r>
  </si>
  <si>
    <t xml:space="preserve">Across 2022, we rolled out manager skill sessions on managing hybrid work and 'how-to' in creating flexible work cultures. We complemented this with further guidance and toolkits uploaded to our intranet, completed by the December 2023 timeframe. </t>
  </si>
  <si>
    <r>
      <rPr>
        <b/>
        <i/>
        <sz val="11"/>
        <color theme="1"/>
        <rFont val="Calibri"/>
        <family val="2"/>
        <scheme val="minor"/>
      </rPr>
      <t>Action 10.4</t>
    </r>
    <r>
      <rPr>
        <sz val="11"/>
        <color theme="1"/>
        <rFont val="Calibri"/>
        <family val="2"/>
        <scheme val="minor"/>
      </rPr>
      <t xml:space="preserve"> Ensure internal L&amp;D offerings are offered online and face to face to accommodate for flexible work arrangements </t>
    </r>
  </si>
  <si>
    <t xml:space="preserve">All training offerings are offered in a hybrid format, or multiple mediums of the same topic will be deployed, such as a toolkits, eLearns and workshops to cater for different learning styles and arrangements. There is one expection to the hybrid offering when it comes to our flagship leadership program, but we make adjustments to this when formally requested. </t>
  </si>
  <si>
    <r>
      <rPr>
        <b/>
        <i/>
        <sz val="11"/>
        <color theme="1"/>
        <rFont val="Calibri"/>
        <family val="2"/>
        <scheme val="minor"/>
      </rPr>
      <t>Action 10.4</t>
    </r>
    <r>
      <rPr>
        <sz val="11"/>
        <color theme="1"/>
        <rFont val="Calibri"/>
        <family val="2"/>
        <scheme val="minor"/>
      </rPr>
      <t xml:space="preserve"> All roles at the commission are advertised as flexible. To do this we will need to work with HRSS to find a solution to ensure roles are advertised as flexible and come up in searches for full time and part time roles.</t>
    </r>
  </si>
  <si>
    <t xml:space="preserve">Since 2021, we have adjusted job advertisements and position description templates include a commitment to flexibility, diversity and caring responsibilites. This was an adjustment we made to the job advert template on JSE and Careers.vic This was completed in Decmeber 2022. We will continiously review in line with best practice.  </t>
  </si>
  <si>
    <r>
      <rPr>
        <b/>
        <i/>
        <sz val="11"/>
        <color theme="1"/>
        <rFont val="Calibri"/>
        <family val="2"/>
        <scheme val="minor"/>
      </rPr>
      <t>Action 10.5</t>
    </r>
    <r>
      <rPr>
        <sz val="11"/>
        <color theme="1"/>
        <rFont val="Calibri"/>
        <family val="2"/>
        <scheme val="minor"/>
      </rPr>
      <t xml:space="preserve">
Create guidance for managers on supporting their staff while on parental leave and returning from parental leave to ensure working parents are not disadvantaged </t>
    </r>
  </si>
  <si>
    <t xml:space="preserve">In November 2022, we uploaded guidance on parental leave on our intranet, and updated our flexible work toolkit. We updated this again in October 2023, and will review as part of broader DEI reviews in 2024 and 2025. </t>
  </si>
  <si>
    <r>
      <rPr>
        <b/>
        <i/>
        <sz val="11"/>
        <color theme="1"/>
        <rFont val="Calibri"/>
        <family val="2"/>
        <scheme val="minor"/>
      </rPr>
      <t>Action 10.6</t>
    </r>
    <r>
      <rPr>
        <sz val="11"/>
        <color theme="1"/>
        <rFont val="Calibri"/>
        <family val="2"/>
        <scheme val="minor"/>
      </rPr>
      <t xml:space="preserve"> Actively encourage parental leave and celebrate the secondary carers who take up the opportunity primary carer responsibilities </t>
    </r>
  </si>
  <si>
    <t xml:space="preserve">While uptake is increasing as seen as part of our indicators progress report, there is more to be done from an internal communications persepctive to celebrate and recognise those who take parental leave, especially those who take primary leave outside of the traditional gendered norms. This was due to commence in December 2022, and then as an ongoing action. We will rectify this through developing a strategic comms and events calender and process. </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</si>
  <si>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</si>
  <si>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</si>
  <si>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</si>
  <si>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</si>
  <si>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</si>
  <si>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</si>
  <si>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</si>
  <si>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</si>
  <si>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</si>
  <si>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 xml:space="preserve">During the 2023 reporting period, the actions were allocated against the People and Culture remit leads - one being Leadership and L&amp;D one being Insights, Data, Employee Relations and Performance Mgmt and the final one being OHS, Recruitment and People Operations. This was in the absence of the team having a dedicated diversity, equity, and inclusion (DEI) lead, and allowed the actions to be effectively embedded across the P&amp;C remits in a small and lean team of 7. This meant leaders, managers, and executive were more involved in overseeing and sponsoring the actions across the commission. The People and Culture team also used the DEI working group as a source of feedback, consultation and support in gaining their insights from a lived experience persepctive. The People and Culture team also ensured that they engaged with relevant SMEs across the organisation, such as our consumer vulnerability team, strategic communciations team and our systems and technology teams to bring their expertise into the delivery of our DEI actions. 
This was allocated into the existing remits of 3 full time equivalent staff, while not specifically their sole remit on a full time basis. Each of the People and Culture remit leads utilised their own teams and direct reports, incoporating tasks as part of their roles and responsibilities. 
While there were three remit leads embedding DEI practices into their relevant areas, this resourcing was disrupted due to one of the remit leads going on parental leave, and the backfills remit being dedicated exclusively to refreshing our L&amp;D and leadership process due to a high growth influx of leadership roles being created across the organsiation. While the role still balanced DEI responsibilities, some of the work was realigned. Since October 2023, a dedicated DEI lead position has been a part of the People and Culture team, to oversee the commissions holistic DEI efforts, and make systemic cultral changes to how we implement, measure and advance DEI. </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</si>
  <si>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</si>
  <si>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</si>
  <si>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</si>
  <si>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</si>
  <si>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</si>
  <si>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</si>
  <si>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</si>
  <si>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</si>
  <si>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</si>
  <si>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</si>
  <si>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</si>
  <si>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</si>
  <si>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</si>
  <si>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</si>
  <si>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</si>
  <si>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</si>
  <si>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</si>
  <si>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</si>
  <si>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</si>
  <si>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</si>
  <si>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</si>
  <si>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</si>
  <si>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</si>
  <si>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</si>
  <si>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 xml:space="preserve">More broadly, across the commission, in our 2023 audit our workforce composition consisted of 103 women (52%) and 93 men (47.55%). This was compared to our 2021 audit, where our workforce composition consisted of 78 women (50.6%) and 76 men (49.4%), showing a majority spilt for women, even as our headcount continues to grow. We still have the challenge of capturing staff who identify as gender diverse or non-binary across our systems, which is being worked towards as one of our 6 main operational projects, and is a commitment made in our GEAP. 
Our gender composition across role levels, with the exception of VPS 6 and senior leaders, are favouring women. Our VPS 6 role level in 2023 audit, shows 16 women (44.4%) vs 20 men (55.6%) compared to 15 women and 11 men respectively, showing headcount growth has favoured men in the VPS 6 space. 
In 2023, we redefined what a senior leader is across the organisation in line with the CGEPS definition of what classes as a senior leader, as we previously only counted exective as a senior leader. Our new definition of a senior leader is "someone VPS7 or above reporting directly into an executive member." Therefore in 2021, we only reported on executive members and in our 2021 audit, this was 5 executive members with one being a woman (20%) and four being men (80%). In our 2023 audit we had 22 senior leaders, with 10 being women (45.45%) and 12 being men (54.55%).
Where we see the highest majority of women in the 2023 audit, would be our VPS 3, VPS 4 and VPS 5 role levels. Our VPS 5 role level in 2023 audit contains the most amount of roles, totalling 61. In our 2023 audit, 32 of these are women (52.4%) and 29 of these roles are men (47.5%), compared to our 2021 audit where the spilt was equal with 28 men and 28 women. Across our VPS 4 role level in our 2023 audit, 27 of these roles were women (54%) and 23 were men (46%) compared to 17 and 18 respectively in our 2021 audit. Across our VPS 3 role level in our 2023 audit, 14 of these roles were women (48.3%) and 10 were men (41.7%) compared to 14 and 6 respectively in our 2021 audit. 
While progress on average since our 2021 audit has favoured women, we have identified that the VPS 6 and senior leader cohorts have favoured men, which our GEAP has commitments made to advance development opportunties for women, and support women in male dominated roles. </t>
  </si>
  <si>
    <t>Gender composition of governing bodies</t>
  </si>
  <si>
    <t xml:space="preserve">Since submitting our 2021 audit, our governing body composition has not changed during the period of our 2023 audit. Our governing body consistents of 2 men and 2 women, which is 1 chair and 3 board members. </t>
  </si>
  <si>
    <t>Equal remuneration for work of equal or 
comparable value across all levels of 
the workforce, irrespective of gender</t>
  </si>
  <si>
    <t xml:space="preserve">In our 2021 audit our mean total remuneration pay gap (GPG) was 8.1%, compared with 4% in 2023. 
In 2021, our highest GPG existed within the VPS 3-4 level, at 2.32%, with our lowest GPG being in the executive level at -2.71%. 
In 2023, our highest GPG existed within the SRM/STS level, at 2.20%, with out lowest GPG being in the executive level of -9.01%. </t>
  </si>
  <si>
    <t>Sexual harassment in the workplace</t>
  </si>
  <si>
    <t>No</t>
  </si>
  <si>
    <t xml:space="preserve">In our 2021 audit, we had no reported incidents of sexual harrassment in the workplace and additionally there were no reported experiences in the 2021 People Matter Survey.  In the 2023 People Matter Survey 4% of women reported experiencing sexual harassment.  We did not receive any formal reports. 
We do not consider this progress against the indicator.  Our focus is on refining our policies and procedures to ensure the process for reporting is clear and safe. Whilst we anecdotedly have a high degree of engagement from staff with our people and culture team we recognise that a lack of formal reporting could be indicative of a barrier. Our board and executive are passionate about leading this change as we increase our focus on safety and welbeing across all areas.  Our 'Fair Treatment in the Workplace' training delivered to all staff in 2023 went into detail about these issues which certainly has increased understanding. </t>
  </si>
  <si>
    <t>Recruitment and promotion practices in the workplace</t>
  </si>
  <si>
    <t xml:space="preserve">
In our 2023 audit, women represented 46 hires out of a total 83 recruitment appointments, which is a 55.4% majority (7.9% increase) compared to our 2021 audit, where women represented 47.5% of recruitment appointments (19 women out of 40 hires). This means in our 2023 audit, men represented 37/80 hires, compared to our 2021 audit where they represented 21/40. 
This increase is a positive growth, given we had a growth of recruitment appointments from the 2021 audit of 40 vs 83 in 2023 showing recruitment appointments have favoured women and shifted the majority. 
Out of those 46 hires that were women from our 2023 audit, 23 were full-time ongoing (vs 7 in 2021 audit), 19 were full time fixed term (vs 6 in 2021 audit), 1 was part time ongoing (vs 1 in 2021 audit), 1 was part time fixed term (vs 4 in 2021 audit) and 2 were casual (vs 1 in 2021 audit). No data is available for gender diverse and non-binary employees across both audits, as we use an external shared provider for payroll and employee data. As part of our GEAP, we have committed to improving our data collection and employee demographics s processes, under actions 1.1 ' Encourage commission staff to share relevant intersectional data'. 
In our 2023 audit, we had a total of 18 promotions, with 9 being women (50%) and 9 being men (50%). In our 2021 audit, we had 22 total promotions, with 15 of these being women (68.1%), and 7 men (31.82%). This was across all levels (VPS 4 - SES 2). I. This is reflective of perm promotions not being so prevelant due to the shifting nature and growth of the commissions remit, seeing more higher duties and acting arrangements put into place through business and divisonial team movements as holding patterns.
In 2023 audit, there were a total of 59 higher duties and acting arrangements, with 32 being women (54.2%) and 27 (45.76%) being men compared to our 2021 audit where there a total of 50 higher duties and acting arrangements, with 26 being women (52%) and 24 being men (48%).
</t>
  </si>
  <si>
    <t>Availability and utilisation of terms, 
conditions and practices relating to:
- family violence leave; and
- flexible working arrangements; and
- working arrangements supporting 
employees with family or caring 
responsibilities</t>
  </si>
  <si>
    <t xml:space="preserve">In our 2023 audit, we had 9 women take parental leave, with 149.4 weeks of paid leave, and 201.05 weeks of unpaid leave. We also had 6 men take 48.47 weeks of paid leave.In our 2021 audit, we had 8 women take parental leave, with 138.7 weeks of paid leave and 59 weeks of unpaid leave. We had 7 men take 21.2 weeks of paid leave. 
While our amount of women in 2023 taking leave increased, as did their weeks of leave, and we had 1 less man take parental leave, the amount of paid leave for men increased, with our data showing some men took the additional primary carer leave offering to support their partner and take on additional responsibilties once the original primary carer has returned to work.
This is progress as we have more people taking leave, paid and unpaid, and a shift in the amount of primary leave from men. Over 2022 - 2023, we updated our communications and resources to further encourge men to take parental leave, showing this had impact. 
In 2023 audit, we had no official disclosures of family violence, therefore no leave was taken. In our 2021 audit, this is the same. Although we have heard more informal conversations and request for information on the topic as we increase our support mechanisms and training in this space. While we had no official disclosures, it is comforting to see our 2023 Peoples Matters result for "My organisation would support me if I needed to take family violence leave" question saw a 92% positive response rate, +5% from 2021. Note our People Matters participation rate was 70%. </t>
  </si>
  <si>
    <t>Gendered segregation within the workplace</t>
  </si>
  <si>
    <t>In 2023 audit, 3 out of 5 of our divisions had more women than men, with the highest division being the office of the CEO with 16 women vs 2 men, which is predominately executive assistants, communications managers, admin support staff. 1 division has equal gender spilt of 26 men and 26 women. 1 division therefore has more men than women, which is our Energy Upgrades division, with 33 women vs 37 men, only at a -4 variance. This division is predominately auiditing staff, tech/software engineers, enforcement and compliance. 
Our 2021 audit data did not include the divisional breakdown for a direct comparison, but our employee data from that period shows that two divisions had more men than women. Consistent with our increase in appointment of women via our recruitment process, we consider this progress against the indicator.</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</si>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</sst>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1"/>
      <color theme="1"/>
      <name val="Calibri"/>
      <family val="2"/>
      <scheme val="minor"/>
    </font>
    <font>
      <sz val="11"/>
      <color rgb="FF000000"/>
      <name val="Calibri"/>
      <family val="2"/>
      <scheme val="minor"/>
    </font>
    <font>
      <sz val="8"/>
      <color theme="1"/>
      <name val="Calibri"/>
      <family val="2"/>
      <scheme val="minor"/>
    </font>
    <font>
      <b/>
      <i/>
      <sz val="10"/>
      <color rgb="FF000000"/>
      <name val="Arial"/>
      <family val="2"/>
    </font>
    <font>
      <b/>
      <i/>
      <sz val="10"/>
      <color theme="1"/>
      <name val="Arial"/>
      <family val="2"/>
    </font>
    <font>
      <b/>
      <i/>
      <sz val="11"/>
      <color theme="1"/>
      <name val="Calibri"/>
      <family val="2"/>
      <scheme val="minor"/>
    </font>
    <font>
      <b/>
      <i/>
      <sz val="11"/>
      <color rgb="FF000000"/>
      <name val="Calibri"/>
      <family val="2"/>
      <scheme val="minor"/>
    </font>
  </fonts>
  <fills count="11">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199">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29" xfId="3" applyFont="1" applyBorder="1" applyAlignment="1" applyProtection="1">
      <alignment horizontal="left" vertical="center" wrapText="1"/>
      <protection locked="0"/>
    </xf>
    <xf numFmtId="0" fontId="7" fillId="0" borderId="29" xfId="3" applyFont="1" applyBorder="1" applyAlignment="1" applyProtection="1">
      <alignment horizontal="left" vertical="top" wrapText="1"/>
      <protection locked="0"/>
    </xf>
    <xf numFmtId="17" fontId="7" fillId="0" borderId="4" xfId="3" applyNumberFormat="1" applyFont="1" applyBorder="1" applyAlignment="1" applyProtection="1">
      <alignment horizontal="left" vertical="top" wrapText="1"/>
      <protection locked="0"/>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22" xfId="0" applyFont="1" applyBorder="1" applyAlignment="1" applyProtection="1">
      <alignment horizontal="left" vertical="top" wrapText="1"/>
      <protection locked="0"/>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0" fillId="0" borderId="4" xfId="0" applyBorder="1" applyAlignment="1" applyProtection="1">
      <alignment wrapText="1"/>
      <protection locked="0"/>
    </xf>
    <xf numFmtId="0" fontId="19" fillId="0" borderId="4" xfId="0" applyFont="1" applyBorder="1" applyAlignment="1" applyProtection="1">
      <alignment wrapText="1"/>
      <protection locked="0"/>
    </xf>
    <xf numFmtId="0" fontId="12" fillId="0" borderId="4" xfId="0" applyFont="1" applyBorder="1" applyAlignment="1" applyProtection="1">
      <alignment vertical="top" wrapText="1"/>
      <protection locked="0"/>
    </xf>
    <xf numFmtId="0" fontId="3" fillId="0" borderId="0" xfId="3" applyFont="1" applyAlignment="1">
      <alignment wrapText="1"/>
    </xf>
    <xf numFmtId="0" fontId="8" fillId="3" borderId="9" xfId="3" applyFont="1" applyFill="1" applyBorder="1" applyAlignment="1">
      <alignment vertical="top" wrapText="1"/>
    </xf>
    <xf numFmtId="0" fontId="9" fillId="3" borderId="43" xfId="3" applyFont="1" applyFill="1" applyBorder="1" applyAlignment="1">
      <alignment vertical="top" wrapText="1"/>
    </xf>
    <xf numFmtId="0" fontId="8" fillId="2" borderId="34" xfId="0" applyFont="1" applyFill="1" applyBorder="1" applyAlignment="1">
      <alignment wrapText="1"/>
    </xf>
    <xf numFmtId="0" fontId="7" fillId="0" borderId="0" xfId="3" applyFont="1" applyAlignment="1">
      <alignment wrapText="1"/>
    </xf>
    <xf numFmtId="17" fontId="0" fillId="0" borderId="4" xfId="0" applyNumberFormat="1" applyBorder="1" applyProtection="1">
      <protection locked="0"/>
    </xf>
    <xf numFmtId="0" fontId="7" fillId="0" borderId="4" xfId="0" applyFont="1" applyBorder="1" applyAlignment="1" applyProtection="1">
      <alignment vertical="top" wrapText="1"/>
      <protection locked="0"/>
    </xf>
    <xf numFmtId="0" fontId="7" fillId="0" borderId="4" xfId="0" applyFont="1" applyBorder="1" applyAlignment="1" applyProtection="1">
      <alignment wrapText="1"/>
      <protection locked="0"/>
    </xf>
    <xf numFmtId="0" fontId="0" fillId="0" borderId="4" xfId="0" applyBorder="1" applyAlignment="1" applyProtection="1">
      <alignment horizontal="left" vertical="top" wrapText="1"/>
      <protection locked="0"/>
    </xf>
    <xf numFmtId="0" fontId="5" fillId="0" borderId="11" xfId="0" applyFont="1" applyBorder="1" applyAlignment="1">
      <alignment vertical="top" wrapText="1"/>
    </xf>
    <xf numFmtId="0" fontId="6" fillId="0" borderId="2" xfId="0" applyFont="1" applyBorder="1" applyAlignment="1" applyProtection="1">
      <alignment horizontal="center" vertical="top" wrapText="1"/>
      <protection locked="0"/>
    </xf>
    <xf numFmtId="0" fontId="5" fillId="0" borderId="10" xfId="0" applyFont="1" applyBorder="1" applyAlignment="1">
      <alignment vertical="top" wrapText="1"/>
    </xf>
    <xf numFmtId="0" fontId="6"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12" fillId="0" borderId="4" xfId="0" applyFont="1" applyBorder="1" applyAlignment="1">
      <alignment horizontal="left" vertical="top"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12" fillId="0" borderId="4" xfId="0" applyFont="1" applyBorder="1" applyAlignment="1">
      <alignment horizontal="left" vertical="top"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42" xfId="3" applyFont="1" applyFill="1" applyBorder="1" applyAlignment="1">
      <alignment horizontal="left" vertical="center" wrapText="1"/>
    </xf>
    <xf numFmtId="0" fontId="9" fillId="4" borderId="25" xfId="3" applyFont="1" applyFill="1" applyBorder="1" applyAlignment="1">
      <alignment horizontal="left" vertical="center" wrapText="1"/>
    </xf>
    <xf numFmtId="0" fontId="9" fillId="4" borderId="8" xfId="3" applyFont="1" applyFill="1" applyBorder="1" applyAlignment="1">
      <alignment horizontal="left" vertical="center" wrapText="1"/>
    </xf>
    <xf numFmtId="0" fontId="9" fillId="4" borderId="43" xfId="3"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right/>
        <top style="medium">
          <color indexed="64"/>
        </top>
        <bottom/>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ocumenttasks/documenttask1.xml><?xml version="1.0" encoding="utf-8"?>
<Tasks xmlns="http://schemas.microsoft.com/office/tasks/2019/documenttasks">
  <Task id="{23A7979F-766D-49A8-AE79-178790695269}">
    <Anchor>
      <Comment id="{7FE6BA2E-E045-4A90-964F-909EE55C2AD6}"/>
    </Anchor>
    <History>
      <Event time="2024-01-19T04:11:12.14" id="{967D0299-A5C8-41A1-ABD0-2CE00EA5F4FC}">
        <Attribution userId="S::Jakob.Woods-Huxtable@esc.vic.gov.au::790e52bb-5093-40bb-96c0-2f17c72e06e8" userName="Jakob Woods-Huxtable (ESC)" userProvider="AD"/>
        <Anchor>
          <Comment id="{7FE6BA2E-E045-4A90-964F-909EE55C2AD6}"/>
        </Anchor>
        <Create/>
      </Event>
      <Event time="2024-01-19T04:11:12.14" id="{38E59E5D-E69E-4E9B-BDF8-7C1ED2C5CFC3}">
        <Attribution userId="S::Jakob.Woods-Huxtable@esc.vic.gov.au::790e52bb-5093-40bb-96c0-2f17c72e06e8" userName="Jakob Woods-Huxtable (ESC)" userProvider="AD"/>
        <Anchor>
          <Comment id="{7FE6BA2E-E045-4A90-964F-909EE55C2AD6}"/>
        </Anchor>
        <Assign userId="S::Alison.Roche@esc.vic.gov.au::e372d496-c6e0-4db0-95c8-59c3c39637d5" userName="Alison Roche (ESC)" userProvider="AD"/>
      </Event>
      <Event time="2024-01-19T04:11:12.14" id="{7A766C63-4F65-4E05-A50D-6AFD25D566DD}">
        <Attribution userId="S::Jakob.Woods-Huxtable@esc.vic.gov.au::790e52bb-5093-40bb-96c0-2f17c72e06e8" userName="Jakob Woods-Huxtable (ESC)" userProvider="AD"/>
        <Anchor>
          <Comment id="{7FE6BA2E-E045-4A90-964F-909EE55C2AD6}"/>
        </Anchor>
        <SetTitle title="@Alison Roche (ESC) "/>
      </Event>
    </History>
  </Task>
</Tasks>
</file>

<file path=xl/persons/person.xml><?xml version="1.0" encoding="utf-8"?>
<personList xmlns="http://schemas.microsoft.com/office/spreadsheetml/2018/threadedcomments" xmlns:x="http://schemas.openxmlformats.org/spreadsheetml/2006/main">
  <person displayName="Alison Roche (ESC)" id="{9A025267-0898-4C2E-AF51-E0F864AEB9C7}" userId="Alison.Roche@esc.vic.gov.au" providerId="PeoplePicker"/>
  <person displayName="Nick Godfrey (ESC)" id="{F99FEB97-291F-47A8-BFC1-40DB85D04715}" userId="Nick.Godfrey@esc.vic.gov.au" providerId="PeoplePicker"/>
  <person displayName="Jessica Bryers (ESC)" id="{EB44E31B-E8CE-4485-8166-23E21105BF60}" userId="Jessica.Bryers@esc.vic.gov.au" providerId="PeoplePicker"/>
  <person displayName="Jakob Woods-Huxtable (ESC)" id="{37AE8E7C-4075-4ECA-9E7E-9B0EC5CF8CDE}" userId="Jakob.Woods-Huxtable@esc.vic.gov.au" providerId="PeoplePicker"/>
  <person displayName="Alison Roche (ESC)" id="{53D9965B-0D6F-4B54-A1B5-AA6FF04E942E}" userId="S::alison.roche@esc.vic.gov.au::e372d496-c6e0-4db0-95c8-59c3c39637d5" providerId="AD"/>
  <person displayName="Jessica Bryers (ESC)" id="{EA1E55C0-833B-40F5-A2D2-0789F55A6FFE}" userId="S::Jessica.Bryers@esc.vic.gov.au::bfef9cbb-2c97-43ab-a083-2e23c30870f7" providerId="AD"/>
  <person displayName="Jakob Woods-Huxtable (ESC)" id="{30728A77-D30B-4F7B-8DB6-28A07E7D360C}" userId="S::Jakob.Woods-Huxtable@esc.vic.gov.au::790e52bb-5093-40bb-96c0-2f17c72e06e8" providerId="AD"/>
  <person displayName="Jakob Woods-Huxtable (ESC)" id="{E356A3B6-D13C-4BBB-96A8-F7A8B0F35B92}" userId="S::jakob.woods-huxtable@esc.vic.gov.au::790e52bb-5093-40bb-96c0-2f17c72e06e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63"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calculatedColumnFormula>- WHY: This is ongoing due to the requirements the commission is always accountable to the governing body, for the foresseable future. the governing body is elected for terms, and when terms are approaching completion, we emake considerations to the gender composition and educate those invovled with the hiring process to ensure there is balance.D11</calculatedColumnFormula>
    </tableColumn>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4-01-19T04:11:12.15" personId="{30728A77-D30B-4F7B-8DB6-28A07E7D360C}" id="{7FE6BA2E-E045-4A90-964F-909EE55C2AD6}">
    <text xml:space="preserve">@Alison Roche (ESC) </text>
    <mentions>
      <mention mentionpersonId="{9A025267-0898-4C2E-AF51-E0F864AEB9C7}" mentionId="{508E3FE6-404D-45C1-97D2-2FC6ADD32E3D}" startIndex="0" length="19"/>
    </mentions>
  </threadedComment>
  <threadedComment ref="B4" dT="2024-01-22T05:13:49.41" personId="{30728A77-D30B-4F7B-8DB6-28A07E7D360C}" id="{ACCB3FF5-7F2F-4908-BD2C-0353BF4DA0D9}" parentId="{7FE6BA2E-E045-4A90-964F-909EE55C2AD6}">
    <text xml:space="preserve">Hi @Alison Roche (ESC) , @Jessica Bryers (ESC) and I have our final writing session tomorrow. Do you need anything from us re this page? Also looking likely we may need you to type up the blurb for additional commentary that we discussed on Friday. </text>
    <mentions>
      <mention mentionpersonId="{9A025267-0898-4C2E-AF51-E0F864AEB9C7}" mentionId="{97E5F62C-5E63-41B8-874F-10D980AC2DF3}" startIndex="3" length="19"/>
      <mention mentionpersonId="{EB44E31B-E8CE-4485-8166-23E21105BF60}" mentionId="{78297F93-71A6-4E74-B9A8-CDDAF3AF5A23}" startIndex="25" length="21"/>
    </mentions>
  </threadedComment>
  <threadedComment ref="B4" dT="2024-01-22T05:24:15.90" personId="{53D9965B-0D6F-4B54-A1B5-AA6FF04E942E}" id="{7340AE30-B293-4B6C-85D4-2D53E1B402DC}" parentId="{7FE6BA2E-E045-4A90-964F-909EE55C2AD6}">
    <text>All good, just haven't had a chance to get to it today (yet) but still hoping to. I'll think of some content for the blurb too and send it through in email (that bit will be tomorrow)</text>
  </threadedComment>
</ThreadedComments>
</file>

<file path=xl/threadedComments/threadedComment2.xml><?xml version="1.0" encoding="utf-8"?>
<ThreadedComments xmlns="http://schemas.microsoft.com/office/spreadsheetml/2018/threadedcomments" xmlns:x="http://schemas.openxmlformats.org/spreadsheetml/2006/main">
  <threadedComment ref="C8" dT="2023-11-14T02:29:28.68" personId="{E356A3B6-D13C-4BBB-96A8-F7A8B0F35B92}" id="{DE067575-CC71-49F4-B40E-54A7A8AFC630}">
    <text xml:space="preserve">@Jessica Bryers (ESC) I have tagged you in a task on our submission planner, if ok to assist here - cross checking the status of each of these strategies (column b) against the GE progress tracker you shared. We can then both work through Column D together to answer the prompts. </text>
    <mentions>
      <mention mentionpersonId="{EB44E31B-E8CE-4485-8166-23E21105BF60}" mentionId="{C5795432-A52E-4B14-AC50-ADC1B52541D7}" startIndex="0" length="21"/>
    </mentions>
  </threadedComment>
  <threadedComment ref="C8" dT="2023-11-15T22:21:01.83" personId="{EA1E55C0-833B-40F5-A2D2-0789F55A6FFE}" id="{58AA7AC7-EAED-4FDB-9536-B29CF4C576C0}" parentId="{DE067575-CC71-49F4-B40E-54A7A8AFC630}">
    <text>Thanks @Jakob Woods-Huxtable (ESC) I have filled in this one and column c in sheet 3. I have marked quite a few as ongoing because even though we have certain actions associated with each I am not sure work in these areas will ever be complete. We can chat about that when we go through column D.</text>
    <mentions>
      <mention mentionpersonId="{37AE8E7C-4075-4ECA-9E7E-9B0EC5CF8CDE}" mentionId="{ABB9CE74-72CD-4136-80C9-186BC3EF1F5F}" startIndex="7" length="27"/>
    </mentions>
  </threadedComment>
  <threadedComment ref="E10" dT="2023-11-20T01:59:43.51" personId="{E356A3B6-D13C-4BBB-96A8-F7A8B0F35B92}" id="{84808619-586D-46D2-8E54-45A8EA6993A1}">
    <text>Action 1.1 Success Indicator:
- Diversity survey increases our understanding of intersectional attributes within the commission</text>
  </threadedComment>
</ThreadedComments>
</file>

<file path=xl/threadedComments/threadedComment3.xml><?xml version="1.0" encoding="utf-8"?>
<ThreadedComments xmlns="http://schemas.microsoft.com/office/spreadsheetml/2018/threadedcomments" xmlns:x="http://schemas.openxmlformats.org/spreadsheetml/2006/main">
  <threadedComment ref="D8" dT="2024-01-16T20:37:55.25" personId="{30728A77-D30B-4F7B-8DB6-28A07E7D360C}" id="{DDC7FDB9-DDC1-4E4E-91B9-2C96693C590B}">
    <text>@Nick Godfrey (ESC) next Tuesday, is where you will come In handy. Next Monday Jess and I will attempt to write these using the data you put together, but will need you to validate and review our analysis for each indicator using fresh eyes.</text>
    <mentions>
      <mention mentionpersonId="{F99FEB97-291F-47A8-BFC1-40DB85D04715}" mentionId="{8E6AB65A-EFB8-4433-9948-9E45E5956FCE}" startIndex="0" length="19"/>
    </mentions>
  </threadedComment>
  <threadedComment ref="B12" dT="2024-01-22T03:11:47.10" personId="{30728A77-D30B-4F7B-8DB6-28A07E7D360C}" id="{FC4AED8B-192D-4A18-9B4B-AC81C6627F3C}">
    <text xml:space="preserve">@Nick Godfrey (ESC) is this possible without a GPG done? </text>
    <mentions>
      <mention mentionpersonId="{F99FEB97-291F-47A8-BFC1-40DB85D04715}" mentionId="{5EB9FD1C-D726-49F9-8121-7B836FB9713A}" startIndex="0" length="19"/>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opLeftCell="A10" zoomScale="60" zoomScaleNormal="60" workbookViewId="0">
      <selection activeCell="U12" sqref="U12"/>
    </sheetView>
  </sheetViews>
  <sheetFormatPr defaultColWidth="8.54296875" defaultRowHeight="12.5"/>
  <cols>
    <col min="1" max="1" width="8.54296875" style="2"/>
    <col min="2" max="2" width="39.54296875" style="32" customWidth="1"/>
    <col min="3" max="3" width="40.54296875" style="32" customWidth="1"/>
    <col min="4" max="4" width="32.26953125" style="32" customWidth="1"/>
    <col min="5" max="5" width="16.26953125" style="32" customWidth="1"/>
    <col min="6" max="6" width="29" style="32" customWidth="1"/>
    <col min="7" max="7" width="46.1796875" style="32" customWidth="1"/>
    <col min="8" max="8" width="34.1796875" style="32" customWidth="1"/>
    <col min="9" max="9" width="35.453125" style="32" customWidth="1"/>
    <col min="10" max="16384" width="8.54296875" style="2"/>
  </cols>
  <sheetData>
    <row r="1" spans="2:9">
      <c r="B1" s="2"/>
      <c r="C1" s="2"/>
      <c r="D1" s="2"/>
      <c r="E1" s="2"/>
      <c r="F1" s="2"/>
      <c r="G1" s="2"/>
      <c r="H1" s="2"/>
      <c r="I1" s="2"/>
    </row>
    <row r="2" spans="2:9" ht="18">
      <c r="B2" s="1" t="s">
        <v>0</v>
      </c>
      <c r="C2" s="2"/>
      <c r="D2" s="2"/>
      <c r="E2" s="2"/>
      <c r="F2" s="2"/>
      <c r="G2" s="2"/>
      <c r="H2" s="2"/>
      <c r="I2" s="2"/>
    </row>
    <row r="3" spans="2:9">
      <c r="B3" s="2"/>
      <c r="C3" s="2"/>
      <c r="D3" s="2"/>
      <c r="E3" s="2"/>
      <c r="F3" s="2"/>
      <c r="G3" s="2"/>
      <c r="H3" s="2"/>
      <c r="I3" s="2"/>
    </row>
    <row r="4" spans="2:9" s="5" customFormat="1" ht="13.5" customHeight="1" thickBot="1">
      <c r="B4" s="139" t="s">
        <v>1</v>
      </c>
      <c r="C4" s="140"/>
      <c r="G4" s="2"/>
      <c r="H4" s="2"/>
    </row>
    <row r="5" spans="2:9">
      <c r="B5" s="27" t="s">
        <v>2</v>
      </c>
      <c r="C5" s="28" t="s">
        <v>2</v>
      </c>
      <c r="D5" s="28" t="s">
        <v>2</v>
      </c>
      <c r="E5" s="28" t="s">
        <v>2</v>
      </c>
      <c r="F5" s="28" t="s">
        <v>2</v>
      </c>
      <c r="G5" s="28" t="s">
        <v>2</v>
      </c>
      <c r="H5" s="38" t="s">
        <v>3</v>
      </c>
      <c r="I5" s="39" t="s">
        <v>3</v>
      </c>
    </row>
    <row r="6" spans="2:9" ht="13">
      <c r="B6" s="46" t="s">
        <v>4</v>
      </c>
      <c r="C6" s="44" t="s">
        <v>5</v>
      </c>
      <c r="D6" s="44" t="s">
        <v>6</v>
      </c>
      <c r="E6" s="44" t="s">
        <v>7</v>
      </c>
      <c r="F6" s="44" t="s">
        <v>8</v>
      </c>
      <c r="G6" s="44" t="s">
        <v>9</v>
      </c>
      <c r="H6" s="45" t="s">
        <v>10</v>
      </c>
      <c r="I6" s="47" t="s">
        <v>11</v>
      </c>
    </row>
    <row r="7" spans="2:9" ht="150">
      <c r="B7" s="83" t="s">
        <v>12</v>
      </c>
      <c r="C7" s="84" t="s">
        <v>13</v>
      </c>
      <c r="D7" s="84" t="s">
        <v>14</v>
      </c>
      <c r="E7" s="84" t="s">
        <v>15</v>
      </c>
      <c r="F7" s="84" t="s">
        <v>16</v>
      </c>
      <c r="G7" s="84" t="s">
        <v>17</v>
      </c>
      <c r="H7" s="85" t="s">
        <v>18</v>
      </c>
      <c r="I7" s="86" t="s">
        <v>19</v>
      </c>
    </row>
    <row r="8" spans="2:9" ht="13" hidden="1">
      <c r="B8" s="90" t="s">
        <v>4</v>
      </c>
      <c r="C8" s="30" t="s">
        <v>5</v>
      </c>
      <c r="D8" s="30" t="s">
        <v>6</v>
      </c>
      <c r="E8" s="30" t="s">
        <v>7</v>
      </c>
      <c r="F8" s="30" t="s">
        <v>8</v>
      </c>
      <c r="G8" s="30" t="s">
        <v>9</v>
      </c>
      <c r="H8" s="91" t="s">
        <v>10</v>
      </c>
      <c r="I8" s="92" t="s">
        <v>11</v>
      </c>
    </row>
    <row r="9" spans="2:9" ht="100">
      <c r="B9" s="26" t="s">
        <v>20</v>
      </c>
      <c r="C9" s="10" t="s">
        <v>21</v>
      </c>
      <c r="D9" s="9" t="s">
        <v>22</v>
      </c>
      <c r="E9" s="10" t="s">
        <v>23</v>
      </c>
      <c r="F9" s="10" t="s">
        <v>24</v>
      </c>
      <c r="G9" s="9" t="s">
        <v>25</v>
      </c>
      <c r="H9" s="10" t="s">
        <v>26</v>
      </c>
      <c r="I9" s="16" t="s">
        <v>27</v>
      </c>
    </row>
    <row r="10" spans="2:9" ht="100">
      <c r="B10" s="26" t="s">
        <v>28</v>
      </c>
      <c r="C10" s="10" t="s">
        <v>21</v>
      </c>
      <c r="D10" s="9" t="s">
        <v>29</v>
      </c>
      <c r="E10" s="10" t="s">
        <v>30</v>
      </c>
      <c r="F10" s="10" t="s">
        <v>24</v>
      </c>
      <c r="G10" s="9" t="s">
        <v>31</v>
      </c>
      <c r="H10" s="10" t="s">
        <v>26</v>
      </c>
      <c r="I10" s="16" t="s">
        <v>32</v>
      </c>
    </row>
    <row r="11" spans="2:9">
      <c r="B11" s="26"/>
      <c r="C11" s="10"/>
      <c r="D11" s="9"/>
      <c r="E11" s="10"/>
      <c r="F11" s="10"/>
      <c r="G11" s="9"/>
      <c r="H11" s="10"/>
      <c r="I11" s="16"/>
    </row>
    <row r="12" spans="2:9">
      <c r="B12" s="26"/>
      <c r="C12" s="10"/>
      <c r="D12" s="9"/>
      <c r="E12" s="10"/>
      <c r="F12" s="10"/>
      <c r="G12" s="9"/>
      <c r="H12" s="10"/>
      <c r="I12" s="16"/>
    </row>
    <row r="13" spans="2:9">
      <c r="B13" s="26"/>
      <c r="C13" s="10"/>
      <c r="D13" s="9"/>
      <c r="E13" s="10"/>
      <c r="F13" s="10"/>
      <c r="G13" s="9"/>
      <c r="H13" s="10"/>
      <c r="I13" s="16"/>
    </row>
    <row r="14" spans="2:9">
      <c r="B14" s="26"/>
      <c r="C14" s="10"/>
      <c r="D14" s="9"/>
      <c r="E14" s="10"/>
      <c r="F14" s="10"/>
      <c r="G14" s="9"/>
      <c r="H14" s="10"/>
      <c r="I14" s="16"/>
    </row>
    <row r="15" spans="2:9">
      <c r="B15" s="26"/>
      <c r="C15" s="10"/>
      <c r="D15" s="9"/>
      <c r="E15" s="10"/>
      <c r="F15" s="10"/>
      <c r="G15" s="9"/>
      <c r="H15" s="10"/>
      <c r="I15" s="16"/>
    </row>
    <row r="16" spans="2:9">
      <c r="B16" s="26"/>
      <c r="C16" s="10"/>
      <c r="D16" s="9"/>
      <c r="E16" s="10"/>
      <c r="F16" s="10"/>
      <c r="G16" s="9"/>
      <c r="H16" s="10"/>
      <c r="I16" s="16"/>
    </row>
    <row r="17" spans="2:9">
      <c r="B17" s="26"/>
      <c r="C17" s="10"/>
      <c r="D17" s="9"/>
      <c r="E17" s="10"/>
      <c r="F17" s="10"/>
      <c r="G17" s="9"/>
      <c r="H17" s="10"/>
      <c r="I17" s="16"/>
    </row>
    <row r="18" spans="2:9">
      <c r="B18" s="26"/>
      <c r="C18" s="10"/>
      <c r="D18" s="9"/>
      <c r="E18" s="10"/>
      <c r="F18" s="10"/>
      <c r="G18" s="9"/>
      <c r="H18" s="10"/>
      <c r="I18" s="16"/>
    </row>
    <row r="19" spans="2:9">
      <c r="B19" s="26"/>
      <c r="C19" s="10"/>
      <c r="D19" s="9"/>
      <c r="E19" s="10"/>
      <c r="F19" s="10"/>
      <c r="G19" s="9"/>
      <c r="H19" s="10"/>
      <c r="I19" s="16"/>
    </row>
    <row r="20" spans="2:9">
      <c r="B20" s="26"/>
      <c r="C20" s="10"/>
      <c r="D20" s="9"/>
      <c r="E20" s="10"/>
      <c r="F20" s="10"/>
      <c r="G20" s="9"/>
      <c r="H20" s="10"/>
      <c r="I20" s="16"/>
    </row>
    <row r="21" spans="2:9">
      <c r="B21" s="26"/>
      <c r="C21" s="10"/>
      <c r="D21" s="9"/>
      <c r="E21" s="10"/>
      <c r="F21" s="10"/>
      <c r="G21" s="9"/>
      <c r="H21" s="10"/>
      <c r="I21" s="16"/>
    </row>
    <row r="22" spans="2:9">
      <c r="B22" s="26"/>
      <c r="C22" s="10"/>
      <c r="D22" s="9"/>
      <c r="E22" s="10"/>
      <c r="F22" s="10"/>
      <c r="G22" s="9"/>
      <c r="H22" s="10"/>
      <c r="I22" s="16"/>
    </row>
    <row r="23" spans="2:9">
      <c r="B23" s="26"/>
      <c r="C23" s="10"/>
      <c r="D23" s="9"/>
      <c r="E23" s="10"/>
      <c r="F23" s="10"/>
      <c r="G23" s="9"/>
      <c r="H23" s="10"/>
      <c r="I23" s="16"/>
    </row>
    <row r="24" spans="2:9">
      <c r="B24" s="26"/>
      <c r="C24" s="10"/>
      <c r="D24" s="9"/>
      <c r="E24" s="10"/>
      <c r="F24" s="10"/>
      <c r="G24" s="9"/>
      <c r="H24" s="10"/>
      <c r="I24" s="16"/>
    </row>
    <row r="25" spans="2:9">
      <c r="B25" s="26"/>
      <c r="C25" s="10"/>
      <c r="D25" s="9"/>
      <c r="E25" s="10"/>
      <c r="F25" s="10"/>
      <c r="G25" s="9"/>
      <c r="H25" s="10"/>
      <c r="I25" s="16"/>
    </row>
    <row r="26" spans="2:9">
      <c r="B26" s="26"/>
      <c r="C26" s="10"/>
      <c r="D26" s="9"/>
      <c r="E26" s="10"/>
      <c r="F26" s="10"/>
      <c r="G26" s="9"/>
      <c r="H26" s="10"/>
      <c r="I26" s="16"/>
    </row>
    <row r="27" spans="2:9">
      <c r="B27" s="26"/>
      <c r="C27" s="10"/>
      <c r="D27" s="9"/>
      <c r="E27" s="10"/>
      <c r="F27" s="10"/>
      <c r="G27" s="9"/>
      <c r="H27" s="10"/>
      <c r="I27" s="16"/>
    </row>
    <row r="28" spans="2:9">
      <c r="B28" s="26"/>
      <c r="C28" s="10"/>
      <c r="D28" s="9"/>
      <c r="E28" s="10"/>
      <c r="F28" s="10"/>
      <c r="G28" s="9"/>
      <c r="H28" s="10"/>
      <c r="I28" s="16"/>
    </row>
    <row r="29" spans="2:9">
      <c r="B29" s="26"/>
      <c r="C29" s="10"/>
      <c r="D29" s="9"/>
      <c r="E29" s="10"/>
      <c r="F29" s="10"/>
      <c r="G29" s="9"/>
      <c r="H29" s="10"/>
      <c r="I29" s="16"/>
    </row>
    <row r="30" spans="2:9">
      <c r="B30" s="26"/>
      <c r="C30" s="10"/>
      <c r="D30" s="9"/>
      <c r="E30" s="10"/>
      <c r="F30" s="10"/>
      <c r="G30" s="9"/>
      <c r="H30" s="10"/>
      <c r="I30" s="16"/>
    </row>
    <row r="31" spans="2:9">
      <c r="B31" s="26"/>
      <c r="C31" s="10"/>
      <c r="D31" s="9"/>
      <c r="E31" s="10"/>
      <c r="F31" s="10"/>
      <c r="G31" s="9"/>
      <c r="H31" s="10"/>
      <c r="I31" s="16"/>
    </row>
    <row r="32" spans="2:9">
      <c r="B32" s="26"/>
      <c r="C32" s="10"/>
      <c r="D32" s="9"/>
      <c r="E32" s="10"/>
      <c r="F32" s="10"/>
      <c r="G32" s="9"/>
      <c r="H32" s="10"/>
      <c r="I32" s="16"/>
    </row>
    <row r="33" spans="2:9">
      <c r="B33" s="26"/>
      <c r="C33" s="10"/>
      <c r="D33" s="9"/>
      <c r="E33" s="10"/>
      <c r="F33" s="10"/>
      <c r="G33" s="9"/>
      <c r="H33" s="10"/>
      <c r="I33" s="16"/>
    </row>
    <row r="34" spans="2:9">
      <c r="B34" s="93"/>
      <c r="C34" s="94"/>
      <c r="D34" s="95"/>
      <c r="E34" s="94"/>
      <c r="F34" s="94"/>
      <c r="G34" s="95"/>
      <c r="H34" s="94"/>
      <c r="I34" s="96"/>
    </row>
    <row r="35" spans="2:9" ht="13" thickBot="1">
      <c r="B35" s="87" t="s">
        <v>33</v>
      </c>
      <c r="C35" s="88"/>
      <c r="D35" s="89"/>
      <c r="E35" s="88"/>
      <c r="F35" s="88"/>
      <c r="G35" s="89"/>
      <c r="H35" s="88"/>
      <c r="I35" s="97"/>
    </row>
    <row r="38" spans="2:9" ht="18">
      <c r="B38" s="1" t="s">
        <v>34</v>
      </c>
    </row>
    <row r="39" spans="2:9" ht="18">
      <c r="B39" s="1"/>
    </row>
    <row r="40" spans="2:9" ht="13">
      <c r="B40" s="29" t="s">
        <v>4</v>
      </c>
      <c r="C40" s="30" t="s">
        <v>5</v>
      </c>
      <c r="D40" s="30" t="s">
        <v>6</v>
      </c>
      <c r="E40" s="30" t="s">
        <v>7</v>
      </c>
      <c r="F40" s="30" t="s">
        <v>8</v>
      </c>
      <c r="G40" s="31" t="s">
        <v>9</v>
      </c>
      <c r="H40" s="91" t="s">
        <v>10</v>
      </c>
      <c r="I40" s="111" t="s">
        <v>11</v>
      </c>
    </row>
    <row r="41" spans="2:9" ht="163" thickBot="1">
      <c r="B41" s="98" t="s">
        <v>35</v>
      </c>
      <c r="C41" s="99" t="s">
        <v>36</v>
      </c>
      <c r="D41" s="100" t="s">
        <v>37</v>
      </c>
      <c r="E41" s="99" t="s">
        <v>38</v>
      </c>
      <c r="F41" s="99" t="s">
        <v>26</v>
      </c>
      <c r="G41" s="101" t="s">
        <v>39</v>
      </c>
      <c r="H41" s="99" t="s">
        <v>26</v>
      </c>
      <c r="I41" s="102" t="s">
        <v>40</v>
      </c>
    </row>
  </sheetData>
  <sheetProtection sheet="1" formatCells="0" formatColumns="0" formatRows="0" insertRows="0"/>
  <mergeCells count="1">
    <mergeCell ref="B4:C4"/>
  </mergeCells>
  <dataValidations disablePrompts="1"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Header>&amp;C&amp;B&amp;"Arial"&amp;12&amp;Kff0000​‌OFFICIAL‌​</oddHeader>
    <oddFooter>&amp;C&amp;1#&amp;"Calibri"&amp;10&amp;K000000</oddFooter>
  </headerFooter>
  <legacy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71"/>
  <sheetViews>
    <sheetView showGridLines="0" topLeftCell="A3" zoomScale="70" zoomScaleNormal="70" workbookViewId="0">
      <pane xSplit="7" ySplit="7" topLeftCell="H10" activePane="bottomRight" state="frozen"/>
      <selection pane="topRight" activeCell="H3" sqref="H3"/>
      <selection pane="bottomLeft" activeCell="A10" sqref="A10"/>
      <selection pane="bottomRight" activeCell="D28" sqref="D28"/>
    </sheetView>
  </sheetViews>
  <sheetFormatPr defaultColWidth="12.1796875" defaultRowHeight="12.5"/>
  <cols>
    <col min="1" max="1" width="7.81640625" style="5" customWidth="1"/>
    <col min="2" max="2" width="71" style="126" bestFit="1" customWidth="1"/>
    <col min="3" max="3" width="42.1796875" style="5" bestFit="1" customWidth="1"/>
    <col min="4" max="4" width="178.81640625" style="5" bestFit="1" customWidth="1"/>
    <col min="5" max="5" width="108.81640625" style="5" bestFit="1" customWidth="1"/>
    <col min="6" max="6" width="28.453125" style="5" customWidth="1"/>
    <col min="7" max="7" width="20" style="5" bestFit="1" customWidth="1"/>
    <col min="8" max="14" width="2.453125" style="5" bestFit="1" customWidth="1"/>
    <col min="15" max="15" width="6.81640625" style="5" customWidth="1"/>
    <col min="16" max="16" width="2.453125" style="5" bestFit="1" customWidth="1"/>
    <col min="17" max="17" width="42.1796875" style="5" bestFit="1" customWidth="1"/>
    <col min="18" max="16384" width="12.1796875" style="5"/>
  </cols>
  <sheetData>
    <row r="1" spans="2:22" ht="13">
      <c r="B1" s="149"/>
      <c r="C1" s="149"/>
      <c r="D1" s="149"/>
    </row>
    <row r="2" spans="2:22" ht="18">
      <c r="B2" s="122" t="s">
        <v>41</v>
      </c>
    </row>
    <row r="4" spans="2:22" ht="13.5" thickBot="1">
      <c r="B4" s="139" t="s">
        <v>42</v>
      </c>
      <c r="C4" s="140"/>
    </row>
    <row r="5" spans="2:22" ht="14.5" customHeight="1">
      <c r="B5" s="123" t="s">
        <v>2</v>
      </c>
      <c r="C5" s="20" t="s">
        <v>2</v>
      </c>
      <c r="D5" s="20" t="s">
        <v>2</v>
      </c>
      <c r="E5" s="21" t="s">
        <v>3</v>
      </c>
      <c r="F5" s="21" t="s">
        <v>3</v>
      </c>
      <c r="G5" s="21" t="s">
        <v>3</v>
      </c>
      <c r="H5" s="157" t="s">
        <v>3</v>
      </c>
      <c r="I5" s="157"/>
      <c r="J5" s="157"/>
      <c r="K5" s="157"/>
      <c r="L5" s="157"/>
      <c r="M5" s="157"/>
      <c r="N5" s="158"/>
    </row>
    <row r="6" spans="2:22" ht="12.75" customHeight="1" thickBot="1">
      <c r="B6" s="154" t="s">
        <v>41</v>
      </c>
      <c r="C6" s="155" t="s">
        <v>7</v>
      </c>
      <c r="D6" s="155" t="s">
        <v>43</v>
      </c>
      <c r="E6" s="156" t="s">
        <v>44</v>
      </c>
      <c r="F6" s="156" t="s">
        <v>45</v>
      </c>
      <c r="G6" s="156" t="s">
        <v>46</v>
      </c>
      <c r="H6" s="152" t="s">
        <v>47</v>
      </c>
      <c r="I6" s="152"/>
      <c r="J6" s="152"/>
      <c r="K6" s="152"/>
      <c r="L6" s="152"/>
      <c r="M6" s="152"/>
      <c r="N6" s="153"/>
    </row>
    <row r="7" spans="2:22" ht="15.75" customHeight="1" thickBot="1">
      <c r="B7" s="154"/>
      <c r="C7" s="155"/>
      <c r="D7" s="155"/>
      <c r="E7" s="156"/>
      <c r="F7" s="156"/>
      <c r="G7" s="156"/>
      <c r="H7" s="43">
        <v>1</v>
      </c>
      <c r="I7" s="42">
        <v>2</v>
      </c>
      <c r="J7" s="43">
        <v>3</v>
      </c>
      <c r="K7" s="42">
        <v>4</v>
      </c>
      <c r="L7" s="43">
        <v>5</v>
      </c>
      <c r="M7" s="42">
        <v>6</v>
      </c>
      <c r="N7" s="53">
        <v>7</v>
      </c>
      <c r="P7" s="147" t="s">
        <v>48</v>
      </c>
      <c r="Q7" s="148"/>
    </row>
    <row r="8" spans="2:22" s="17" customFormat="1" ht="279.64999999999998" customHeight="1" thickBot="1">
      <c r="B8" s="70" t="s">
        <v>49</v>
      </c>
      <c r="C8" s="71" t="s">
        <v>50</v>
      </c>
      <c r="D8" s="71" t="s">
        <v>51</v>
      </c>
      <c r="E8" s="72" t="s">
        <v>52</v>
      </c>
      <c r="F8" s="72" t="s">
        <v>53</v>
      </c>
      <c r="G8" s="72" t="s">
        <v>54</v>
      </c>
      <c r="H8" s="150" t="s">
        <v>55</v>
      </c>
      <c r="I8" s="150"/>
      <c r="J8" s="150"/>
      <c r="K8" s="150"/>
      <c r="L8" s="150"/>
      <c r="M8" s="150"/>
      <c r="N8" s="151"/>
      <c r="P8" s="24" t="s">
        <v>56</v>
      </c>
      <c r="Q8" s="25" t="s">
        <v>57</v>
      </c>
      <c r="S8" s="5"/>
      <c r="T8" s="5"/>
      <c r="U8" s="5"/>
      <c r="V8" s="5"/>
    </row>
    <row r="9" spans="2:22" ht="13" hidden="1">
      <c r="B9" s="124" t="s">
        <v>41</v>
      </c>
      <c r="C9" s="73" t="s">
        <v>7</v>
      </c>
      <c r="D9" s="73" t="s">
        <v>43</v>
      </c>
      <c r="E9" s="74" t="s">
        <v>44</v>
      </c>
      <c r="F9" s="74" t="s">
        <v>45</v>
      </c>
      <c r="G9" s="74" t="s">
        <v>46</v>
      </c>
      <c r="H9" s="75" t="s">
        <v>58</v>
      </c>
      <c r="I9" s="76" t="s">
        <v>59</v>
      </c>
      <c r="J9" s="75" t="s">
        <v>60</v>
      </c>
      <c r="K9" s="76" t="s">
        <v>61</v>
      </c>
      <c r="L9" s="75" t="s">
        <v>62</v>
      </c>
      <c r="M9" s="76" t="s">
        <v>63</v>
      </c>
      <c r="N9" s="54" t="s">
        <v>64</v>
      </c>
    </row>
    <row r="10" spans="2:22" ht="69.650000000000006" customHeight="1">
      <c r="B10" s="121" t="s">
        <v>65</v>
      </c>
      <c r="C10" s="40" t="s">
        <v>66</v>
      </c>
      <c r="D10" s="32" t="s">
        <v>67</v>
      </c>
      <c r="E10" s="13"/>
      <c r="F10" s="127" t="s">
        <v>68</v>
      </c>
      <c r="G10" s="13"/>
      <c r="H10" s="12" t="s">
        <v>69</v>
      </c>
      <c r="I10" s="12"/>
      <c r="J10" s="12"/>
      <c r="K10" s="12"/>
      <c r="L10" s="12"/>
      <c r="M10" s="12"/>
      <c r="N10" s="77"/>
    </row>
    <row r="11" spans="2:22" ht="69.650000000000006" customHeight="1">
      <c r="B11" s="128" t="s">
        <v>70</v>
      </c>
      <c r="C11" s="40" t="s">
        <v>71</v>
      </c>
      <c r="D11" s="13" t="s">
        <v>72</v>
      </c>
      <c r="E11" s="129" t="s">
        <v>73</v>
      </c>
      <c r="F11" s="13" t="s">
        <v>74</v>
      </c>
      <c r="G11" s="13" t="s">
        <v>75</v>
      </c>
      <c r="H11" s="12"/>
      <c r="I11" s="12" t="s">
        <v>69</v>
      </c>
      <c r="J11" s="12"/>
      <c r="K11" s="12"/>
      <c r="L11" s="12"/>
      <c r="M11" s="12"/>
      <c r="N11" s="77"/>
    </row>
    <row r="12" spans="2:22" ht="69.650000000000006" customHeight="1">
      <c r="B12" s="13" t="s">
        <v>76</v>
      </c>
      <c r="C12" s="40" t="s">
        <v>66</v>
      </c>
      <c r="D12" s="13" t="s">
        <v>77</v>
      </c>
      <c r="E12" s="129"/>
      <c r="F12" s="13" t="s">
        <v>78</v>
      </c>
      <c r="G12" s="13" t="s">
        <v>79</v>
      </c>
      <c r="H12" s="12"/>
      <c r="I12" s="12"/>
      <c r="J12" s="12" t="s">
        <v>69</v>
      </c>
      <c r="K12" s="12"/>
      <c r="L12" s="12"/>
      <c r="M12" s="12"/>
      <c r="N12" s="77"/>
    </row>
    <row r="13" spans="2:22" ht="69.650000000000006" customHeight="1">
      <c r="B13" s="121" t="s">
        <v>80</v>
      </c>
      <c r="C13" s="40" t="s">
        <v>81</v>
      </c>
      <c r="D13" s="13" t="s">
        <v>82</v>
      </c>
      <c r="E13" s="129" t="s">
        <v>83</v>
      </c>
      <c r="F13" s="13" t="s">
        <v>84</v>
      </c>
      <c r="G13" s="13" t="s">
        <v>85</v>
      </c>
      <c r="H13" s="12"/>
      <c r="I13" s="12"/>
      <c r="J13" s="12"/>
      <c r="K13" s="12" t="s">
        <v>69</v>
      </c>
      <c r="L13" s="12"/>
      <c r="M13" s="12"/>
      <c r="N13" s="77"/>
    </row>
    <row r="14" spans="2:22" ht="69.650000000000006" customHeight="1">
      <c r="B14" s="121" t="s">
        <v>86</v>
      </c>
      <c r="C14" s="40" t="s">
        <v>87</v>
      </c>
      <c r="D14" s="13" t="s">
        <v>88</v>
      </c>
      <c r="E14" s="129"/>
      <c r="F14" s="13" t="s">
        <v>89</v>
      </c>
      <c r="G14" s="13" t="s">
        <v>79</v>
      </c>
      <c r="H14" s="12"/>
      <c r="I14" s="12"/>
      <c r="J14" s="12"/>
      <c r="K14" s="12" t="s">
        <v>69</v>
      </c>
      <c r="L14" s="12"/>
      <c r="M14" s="12"/>
      <c r="N14" s="77"/>
    </row>
    <row r="15" spans="2:22" ht="69.650000000000006" customHeight="1">
      <c r="B15" s="119" t="s">
        <v>90</v>
      </c>
      <c r="C15" s="40" t="s">
        <v>87</v>
      </c>
      <c r="D15" s="13" t="s">
        <v>91</v>
      </c>
      <c r="E15" s="129" t="s">
        <v>92</v>
      </c>
      <c r="F15" s="13" t="s">
        <v>93</v>
      </c>
      <c r="G15" s="13" t="s">
        <v>79</v>
      </c>
      <c r="H15" s="12"/>
      <c r="I15" s="12"/>
      <c r="J15" s="12"/>
      <c r="K15" s="12" t="s">
        <v>69</v>
      </c>
      <c r="L15" s="12"/>
      <c r="M15" s="12"/>
      <c r="N15" s="77"/>
    </row>
    <row r="16" spans="2:22" ht="69.650000000000006" customHeight="1">
      <c r="B16" s="119" t="s">
        <v>94</v>
      </c>
      <c r="C16" s="40" t="s">
        <v>71</v>
      </c>
      <c r="D16" s="13" t="s">
        <v>95</v>
      </c>
      <c r="E16" s="129" t="s">
        <v>96</v>
      </c>
      <c r="F16" s="13" t="s">
        <v>97</v>
      </c>
      <c r="G16" s="13" t="s">
        <v>79</v>
      </c>
      <c r="H16" s="12"/>
      <c r="I16" s="12"/>
      <c r="J16" s="12"/>
      <c r="K16" s="12" t="s">
        <v>69</v>
      </c>
      <c r="L16" s="12"/>
      <c r="M16" s="12"/>
      <c r="N16" s="77"/>
    </row>
    <row r="17" spans="2:14" ht="69.650000000000006" customHeight="1">
      <c r="B17" s="119" t="s">
        <v>98</v>
      </c>
      <c r="C17" s="40" t="s">
        <v>71</v>
      </c>
      <c r="D17" s="13" t="s">
        <v>99</v>
      </c>
      <c r="E17" s="129" t="s">
        <v>100</v>
      </c>
      <c r="F17" s="13" t="s">
        <v>101</v>
      </c>
      <c r="G17" s="13" t="s">
        <v>102</v>
      </c>
      <c r="H17" s="12"/>
      <c r="I17" s="12"/>
      <c r="J17" s="12"/>
      <c r="K17" s="12" t="s">
        <v>69</v>
      </c>
      <c r="L17" s="12"/>
      <c r="M17" s="12"/>
      <c r="N17" s="77"/>
    </row>
    <row r="18" spans="2:14" ht="69.650000000000006" customHeight="1">
      <c r="B18" s="119" t="s">
        <v>103</v>
      </c>
      <c r="C18" s="40" t="s">
        <v>81</v>
      </c>
      <c r="D18" s="13" t="s">
        <v>104</v>
      </c>
      <c r="E18" s="129"/>
      <c r="F18" s="13"/>
      <c r="G18" s="13" t="s">
        <v>105</v>
      </c>
      <c r="H18" s="12"/>
      <c r="I18" s="12"/>
      <c r="J18" s="12"/>
      <c r="K18" s="12"/>
      <c r="L18" s="12" t="s">
        <v>69</v>
      </c>
      <c r="M18" s="12"/>
      <c r="N18" s="77"/>
    </row>
    <row r="19" spans="2:14" ht="69.650000000000006" customHeight="1">
      <c r="B19" s="119" t="s">
        <v>106</v>
      </c>
      <c r="C19" s="40" t="s">
        <v>87</v>
      </c>
      <c r="D19" s="13" t="s">
        <v>107</v>
      </c>
      <c r="E19" s="129"/>
      <c r="F19" s="13" t="s">
        <v>108</v>
      </c>
      <c r="G19" s="13" t="s">
        <v>79</v>
      </c>
      <c r="H19" s="12"/>
      <c r="I19" s="12"/>
      <c r="J19" s="12"/>
      <c r="K19" s="12"/>
      <c r="L19" s="12" t="s">
        <v>69</v>
      </c>
      <c r="M19" s="12"/>
      <c r="N19" s="77"/>
    </row>
    <row r="20" spans="2:14" ht="69.650000000000006" customHeight="1">
      <c r="B20" s="119" t="s">
        <v>109</v>
      </c>
      <c r="C20" s="40" t="s">
        <v>66</v>
      </c>
      <c r="D20" s="13" t="s">
        <v>110</v>
      </c>
      <c r="E20" s="129" t="s">
        <v>111</v>
      </c>
      <c r="F20" s="13" t="s">
        <v>112</v>
      </c>
      <c r="G20" s="13" t="s">
        <v>79</v>
      </c>
      <c r="H20" s="12"/>
      <c r="I20" s="12"/>
      <c r="J20" s="12"/>
      <c r="K20" s="12"/>
      <c r="L20" s="12"/>
      <c r="M20" s="12"/>
      <c r="N20" s="77"/>
    </row>
    <row r="21" spans="2:14" ht="69.650000000000006" customHeight="1">
      <c r="B21" s="119" t="s">
        <v>113</v>
      </c>
      <c r="C21" s="40" t="s">
        <v>81</v>
      </c>
      <c r="D21" s="13" t="s">
        <v>114</v>
      </c>
      <c r="E21" s="129" t="s">
        <v>115</v>
      </c>
      <c r="F21" s="13"/>
      <c r="G21" s="13" t="s">
        <v>105</v>
      </c>
      <c r="H21" s="12"/>
      <c r="I21" s="12"/>
      <c r="J21" s="12"/>
      <c r="K21" s="12"/>
      <c r="L21" s="12" t="s">
        <v>69</v>
      </c>
      <c r="M21" s="12"/>
      <c r="N21" s="77"/>
    </row>
    <row r="22" spans="2:14" ht="69.650000000000006" customHeight="1">
      <c r="B22" s="119" t="s">
        <v>116</v>
      </c>
      <c r="C22" s="40" t="s">
        <v>71</v>
      </c>
      <c r="D22" s="13" t="s">
        <v>117</v>
      </c>
      <c r="E22" s="129" t="s">
        <v>111</v>
      </c>
      <c r="F22" s="13" t="s">
        <v>97</v>
      </c>
      <c r="G22" s="13" t="s">
        <v>79</v>
      </c>
      <c r="H22" s="12"/>
      <c r="I22" s="12"/>
      <c r="J22" s="12"/>
      <c r="K22" s="12"/>
      <c r="L22" s="12" t="s">
        <v>69</v>
      </c>
      <c r="M22" s="12"/>
      <c r="N22" s="77"/>
    </row>
    <row r="23" spans="2:14" ht="69.650000000000006" customHeight="1">
      <c r="B23" s="130" t="s">
        <v>118</v>
      </c>
      <c r="C23" s="40" t="s">
        <v>66</v>
      </c>
      <c r="D23" s="13" t="s">
        <v>119</v>
      </c>
      <c r="E23" s="129" t="s">
        <v>111</v>
      </c>
      <c r="F23" s="13" t="s">
        <v>112</v>
      </c>
      <c r="G23" s="13" t="s">
        <v>79</v>
      </c>
      <c r="H23" s="12"/>
      <c r="I23" s="12"/>
      <c r="J23" s="12"/>
      <c r="K23" s="12"/>
      <c r="L23" s="12" t="s">
        <v>69</v>
      </c>
      <c r="M23" s="12"/>
      <c r="N23" s="77"/>
    </row>
    <row r="24" spans="2:14" ht="69.650000000000006" customHeight="1">
      <c r="B24" s="130" t="s">
        <v>120</v>
      </c>
      <c r="C24" s="40" t="s">
        <v>121</v>
      </c>
      <c r="D24" s="13" t="s">
        <v>122</v>
      </c>
      <c r="E24" s="129" t="s">
        <v>123</v>
      </c>
      <c r="F24" s="13" t="s">
        <v>124</v>
      </c>
      <c r="G24" s="13" t="s">
        <v>79</v>
      </c>
      <c r="H24" s="12"/>
      <c r="I24" s="12"/>
      <c r="J24" s="12"/>
      <c r="K24" s="12"/>
      <c r="L24" s="12" t="s">
        <v>69</v>
      </c>
      <c r="M24" s="12"/>
      <c r="N24" s="77"/>
    </row>
    <row r="25" spans="2:14" ht="69.650000000000006" customHeight="1">
      <c r="B25" s="130" t="s">
        <v>125</v>
      </c>
      <c r="C25" s="40" t="s">
        <v>81</v>
      </c>
      <c r="D25" s="13" t="s">
        <v>126</v>
      </c>
      <c r="E25" s="129" t="s">
        <v>127</v>
      </c>
      <c r="F25" s="13"/>
      <c r="G25" s="13" t="s">
        <v>128</v>
      </c>
      <c r="H25" s="12"/>
      <c r="I25" s="12"/>
      <c r="J25" s="12"/>
      <c r="K25" s="12"/>
      <c r="L25" s="12" t="s">
        <v>69</v>
      </c>
      <c r="M25" s="12"/>
      <c r="N25" s="77"/>
    </row>
    <row r="26" spans="2:14" ht="69.650000000000006" customHeight="1">
      <c r="B26" s="119" t="s">
        <v>129</v>
      </c>
      <c r="C26" s="40" t="s">
        <v>81</v>
      </c>
      <c r="D26" s="13" t="s">
        <v>130</v>
      </c>
      <c r="E26" s="129" t="s">
        <v>131</v>
      </c>
      <c r="F26" s="13"/>
      <c r="G26" s="13" t="s">
        <v>128</v>
      </c>
      <c r="H26" s="12"/>
      <c r="I26" s="12"/>
      <c r="J26" s="12"/>
      <c r="K26" s="12"/>
      <c r="L26" s="12" t="s">
        <v>69</v>
      </c>
      <c r="M26" s="12"/>
      <c r="N26" s="77"/>
    </row>
    <row r="27" spans="2:14" ht="69.650000000000006" customHeight="1">
      <c r="B27" s="119" t="s">
        <v>132</v>
      </c>
      <c r="C27" s="40" t="s">
        <v>71</v>
      </c>
      <c r="D27" s="13" t="s">
        <v>133</v>
      </c>
      <c r="E27" s="129" t="s">
        <v>134</v>
      </c>
      <c r="F27" s="13" t="s">
        <v>97</v>
      </c>
      <c r="G27" s="13" t="s">
        <v>79</v>
      </c>
      <c r="H27" s="12"/>
      <c r="I27" s="12"/>
      <c r="J27" s="12"/>
      <c r="K27" s="12"/>
      <c r="L27" s="12" t="s">
        <v>69</v>
      </c>
      <c r="M27" s="12"/>
      <c r="N27" s="77"/>
    </row>
    <row r="28" spans="2:14" ht="69.650000000000006" customHeight="1">
      <c r="B28" s="119" t="s">
        <v>135</v>
      </c>
      <c r="C28" s="40" t="s">
        <v>81</v>
      </c>
      <c r="D28" s="13" t="s">
        <v>136</v>
      </c>
      <c r="E28" s="129" t="s">
        <v>137</v>
      </c>
      <c r="F28" s="13"/>
      <c r="G28" s="13" t="s">
        <v>79</v>
      </c>
      <c r="H28" s="12"/>
      <c r="I28" s="12"/>
      <c r="J28" s="12"/>
      <c r="K28" s="12"/>
      <c r="L28" s="12" t="s">
        <v>69</v>
      </c>
      <c r="M28" s="12"/>
      <c r="N28" s="77"/>
    </row>
    <row r="29" spans="2:14" ht="69.650000000000006" customHeight="1">
      <c r="B29" s="119" t="s">
        <v>138</v>
      </c>
      <c r="C29" s="40" t="s">
        <v>81</v>
      </c>
      <c r="D29" s="13" t="s">
        <v>139</v>
      </c>
      <c r="E29" s="129" t="s">
        <v>111</v>
      </c>
      <c r="F29" s="13"/>
      <c r="G29" s="13" t="s">
        <v>79</v>
      </c>
      <c r="H29" s="12"/>
      <c r="I29" s="12"/>
      <c r="J29" s="12"/>
      <c r="K29" s="12"/>
      <c r="L29" s="12" t="s">
        <v>69</v>
      </c>
      <c r="M29" s="12"/>
      <c r="N29" s="77"/>
    </row>
    <row r="30" spans="2:14" ht="69.650000000000006" customHeight="1">
      <c r="B30" s="119" t="s">
        <v>140</v>
      </c>
      <c r="C30" s="40" t="s">
        <v>81</v>
      </c>
      <c r="D30" s="13" t="s">
        <v>141</v>
      </c>
      <c r="E30" s="129" t="s">
        <v>142</v>
      </c>
      <c r="F30" s="13"/>
      <c r="G30" s="13" t="s">
        <v>128</v>
      </c>
      <c r="H30" s="12"/>
      <c r="I30" s="12"/>
      <c r="J30" s="12"/>
      <c r="K30" s="12"/>
      <c r="L30" s="12" t="s">
        <v>69</v>
      </c>
      <c r="M30" s="12"/>
      <c r="N30" s="77"/>
    </row>
    <row r="31" spans="2:14" ht="69.650000000000006" customHeight="1">
      <c r="B31" s="120" t="s">
        <v>143</v>
      </c>
      <c r="C31" s="40" t="s">
        <v>71</v>
      </c>
      <c r="D31" s="13" t="s">
        <v>144</v>
      </c>
      <c r="E31" s="129" t="s">
        <v>142</v>
      </c>
      <c r="F31" s="13" t="s">
        <v>145</v>
      </c>
      <c r="G31" s="13" t="s">
        <v>79</v>
      </c>
      <c r="H31" s="12"/>
      <c r="I31" s="12"/>
      <c r="J31" s="12"/>
      <c r="K31" s="12"/>
      <c r="L31" s="12" t="s">
        <v>69</v>
      </c>
      <c r="M31" s="12"/>
      <c r="N31" s="77"/>
    </row>
    <row r="32" spans="2:14" ht="69.650000000000006" customHeight="1">
      <c r="B32" s="120" t="s">
        <v>146</v>
      </c>
      <c r="C32" s="40" t="s">
        <v>71</v>
      </c>
      <c r="D32" s="13" t="s">
        <v>147</v>
      </c>
      <c r="E32" s="129" t="s">
        <v>142</v>
      </c>
      <c r="F32" s="13" t="s">
        <v>97</v>
      </c>
      <c r="G32" s="13" t="s">
        <v>79</v>
      </c>
      <c r="H32" s="12"/>
      <c r="I32" s="12"/>
      <c r="J32" s="12"/>
      <c r="K32" s="12"/>
      <c r="L32" s="12" t="s">
        <v>69</v>
      </c>
      <c r="M32" s="12"/>
      <c r="N32" s="77"/>
    </row>
    <row r="33" spans="2:14" ht="69.650000000000006" customHeight="1">
      <c r="B33" s="120" t="s">
        <v>148</v>
      </c>
      <c r="C33" s="40" t="s">
        <v>71</v>
      </c>
      <c r="D33" s="13" t="s">
        <v>149</v>
      </c>
      <c r="E33" s="129"/>
      <c r="F33" s="13" t="s">
        <v>150</v>
      </c>
      <c r="G33" s="13" t="s">
        <v>79</v>
      </c>
      <c r="H33" s="12"/>
      <c r="I33" s="12"/>
      <c r="J33" s="12"/>
      <c r="K33" s="12"/>
      <c r="L33" s="12" t="s">
        <v>69</v>
      </c>
      <c r="M33" s="12"/>
      <c r="N33" s="77"/>
    </row>
    <row r="34" spans="2:14" ht="69.650000000000006" customHeight="1">
      <c r="B34" s="120" t="s">
        <v>151</v>
      </c>
      <c r="C34" s="40" t="s">
        <v>71</v>
      </c>
      <c r="D34" s="13" t="s">
        <v>152</v>
      </c>
      <c r="E34" s="129"/>
      <c r="F34" s="13" t="s">
        <v>153</v>
      </c>
      <c r="G34" s="13" t="s">
        <v>79</v>
      </c>
      <c r="H34" s="12"/>
      <c r="I34" s="12"/>
      <c r="J34" s="12"/>
      <c r="K34" s="12"/>
      <c r="L34" s="12" t="s">
        <v>69</v>
      </c>
      <c r="M34" s="12"/>
      <c r="N34" s="77"/>
    </row>
    <row r="35" spans="2:14" ht="69.650000000000006" customHeight="1">
      <c r="B35" s="120" t="s">
        <v>154</v>
      </c>
      <c r="C35" s="40" t="s">
        <v>71</v>
      </c>
      <c r="D35" s="13" t="s">
        <v>155</v>
      </c>
      <c r="E35" s="129"/>
      <c r="F35" s="110">
        <v>44743</v>
      </c>
      <c r="G35" s="13" t="s">
        <v>79</v>
      </c>
      <c r="H35" s="12"/>
      <c r="I35" s="12"/>
      <c r="J35" s="12"/>
      <c r="K35" s="12"/>
      <c r="L35" s="12"/>
      <c r="M35" s="12" t="s">
        <v>69</v>
      </c>
      <c r="N35" s="77"/>
    </row>
    <row r="36" spans="2:14" ht="69.650000000000006" customHeight="1">
      <c r="B36" s="119" t="s">
        <v>156</v>
      </c>
      <c r="C36" s="40" t="s">
        <v>71</v>
      </c>
      <c r="D36" s="13" t="s">
        <v>157</v>
      </c>
      <c r="E36" s="129"/>
      <c r="F36" s="13" t="s">
        <v>97</v>
      </c>
      <c r="G36" s="13" t="s">
        <v>79</v>
      </c>
      <c r="H36" s="12"/>
      <c r="I36" s="12"/>
      <c r="J36" s="12"/>
      <c r="K36" s="12"/>
      <c r="L36" s="12"/>
      <c r="M36" s="12" t="s">
        <v>69</v>
      </c>
      <c r="N36" s="77"/>
    </row>
    <row r="37" spans="2:14" ht="69.650000000000006" customHeight="1">
      <c r="B37" s="119" t="s">
        <v>158</v>
      </c>
      <c r="C37" s="40" t="s">
        <v>71</v>
      </c>
      <c r="D37" s="13" t="s">
        <v>159</v>
      </c>
      <c r="E37" s="129"/>
      <c r="F37" s="13" t="s">
        <v>74</v>
      </c>
      <c r="G37" s="13" t="s">
        <v>160</v>
      </c>
      <c r="H37" s="12"/>
      <c r="I37" s="12"/>
      <c r="J37" s="12"/>
      <c r="K37" s="12"/>
      <c r="L37" s="12"/>
      <c r="M37" s="12" t="s">
        <v>69</v>
      </c>
      <c r="N37" s="77"/>
    </row>
    <row r="38" spans="2:14" ht="69.650000000000006" customHeight="1">
      <c r="B38" s="119" t="s">
        <v>161</v>
      </c>
      <c r="C38" s="40" t="s">
        <v>66</v>
      </c>
      <c r="D38" s="13" t="s">
        <v>162</v>
      </c>
      <c r="E38" s="129"/>
      <c r="F38" s="13" t="s">
        <v>111</v>
      </c>
      <c r="G38" s="13" t="s">
        <v>160</v>
      </c>
      <c r="H38" s="12"/>
      <c r="I38" s="12"/>
      <c r="J38" s="12"/>
      <c r="K38" s="12"/>
      <c r="L38" s="12"/>
      <c r="M38" s="12" t="s">
        <v>69</v>
      </c>
      <c r="N38" s="77"/>
    </row>
    <row r="39" spans="2:14" ht="69.650000000000006" customHeight="1">
      <c r="B39" s="119" t="s">
        <v>163</v>
      </c>
      <c r="C39" s="40" t="s">
        <v>71</v>
      </c>
      <c r="D39" s="13" t="s">
        <v>164</v>
      </c>
      <c r="E39" s="129"/>
      <c r="F39" s="13" t="s">
        <v>165</v>
      </c>
      <c r="G39" s="13" t="s">
        <v>166</v>
      </c>
      <c r="H39" s="12"/>
      <c r="I39" s="12"/>
      <c r="J39" s="12"/>
      <c r="K39" s="12"/>
      <c r="L39" s="12"/>
      <c r="M39" s="12" t="s">
        <v>69</v>
      </c>
      <c r="N39" s="77"/>
    </row>
    <row r="40" spans="2:14" ht="69.650000000000006" customHeight="1">
      <c r="B40" s="119" t="s">
        <v>167</v>
      </c>
      <c r="C40" s="40" t="s">
        <v>71</v>
      </c>
      <c r="D40" s="13" t="s">
        <v>168</v>
      </c>
      <c r="E40" s="129"/>
      <c r="F40" s="13" t="s">
        <v>169</v>
      </c>
      <c r="G40" s="13" t="s">
        <v>166</v>
      </c>
      <c r="H40" s="12"/>
      <c r="I40" s="12"/>
      <c r="J40" s="12"/>
      <c r="K40" s="12"/>
      <c r="L40" s="12"/>
      <c r="M40" s="12" t="s">
        <v>69</v>
      </c>
      <c r="N40" s="77"/>
    </row>
    <row r="41" spans="2:14" ht="69.650000000000006" customHeight="1">
      <c r="B41" s="119" t="s">
        <v>170</v>
      </c>
      <c r="C41" s="40" t="s">
        <v>71</v>
      </c>
      <c r="D41" s="13" t="s">
        <v>171</v>
      </c>
      <c r="E41" s="129"/>
      <c r="F41" s="13" t="s">
        <v>124</v>
      </c>
      <c r="G41" s="13" t="s">
        <v>79</v>
      </c>
      <c r="H41" s="12"/>
      <c r="I41" s="12"/>
      <c r="J41" s="12"/>
      <c r="K41" s="12"/>
      <c r="L41" s="12"/>
      <c r="M41" s="12" t="s">
        <v>69</v>
      </c>
      <c r="N41" s="77"/>
    </row>
    <row r="42" spans="2:14" ht="69.650000000000006" customHeight="1">
      <c r="B42" s="119" t="s">
        <v>172</v>
      </c>
      <c r="C42" s="40" t="s">
        <v>81</v>
      </c>
      <c r="D42" s="13" t="s">
        <v>173</v>
      </c>
      <c r="E42" s="129"/>
      <c r="F42" s="13"/>
      <c r="G42" s="13" t="s">
        <v>79</v>
      </c>
      <c r="H42" s="12"/>
      <c r="I42" s="12"/>
      <c r="J42" s="12"/>
      <c r="K42" s="12"/>
      <c r="L42" s="12"/>
      <c r="M42" s="12" t="s">
        <v>69</v>
      </c>
      <c r="N42" s="77"/>
    </row>
    <row r="43" spans="2:14" ht="69.650000000000006" customHeight="1">
      <c r="B43" s="119" t="s">
        <v>174</v>
      </c>
      <c r="C43" s="40" t="s">
        <v>71</v>
      </c>
      <c r="D43" s="13" t="s">
        <v>175</v>
      </c>
      <c r="E43" s="129"/>
      <c r="F43" s="13" t="s">
        <v>97</v>
      </c>
      <c r="G43" s="13" t="s">
        <v>79</v>
      </c>
      <c r="H43" s="12"/>
      <c r="I43" s="12"/>
      <c r="J43" s="12"/>
      <c r="K43" s="12"/>
      <c r="L43" s="12"/>
      <c r="M43" s="12" t="s">
        <v>69</v>
      </c>
      <c r="N43" s="77"/>
    </row>
    <row r="44" spans="2:14" ht="69.650000000000006" customHeight="1">
      <c r="B44" s="119" t="s">
        <v>176</v>
      </c>
      <c r="C44" s="40" t="s">
        <v>71</v>
      </c>
      <c r="D44" s="13" t="s">
        <v>177</v>
      </c>
      <c r="E44" s="129"/>
      <c r="F44" s="110">
        <v>44866</v>
      </c>
      <c r="G44" s="13" t="s">
        <v>79</v>
      </c>
      <c r="H44" s="12"/>
      <c r="I44" s="12"/>
      <c r="J44" s="12"/>
      <c r="K44" s="12"/>
      <c r="L44" s="12"/>
      <c r="M44" s="12" t="s">
        <v>69</v>
      </c>
      <c r="N44" s="77"/>
    </row>
    <row r="45" spans="2:14" ht="69.650000000000006" customHeight="1">
      <c r="B45" s="119" t="s">
        <v>178</v>
      </c>
      <c r="C45" s="40" t="s">
        <v>66</v>
      </c>
      <c r="D45" s="13" t="s">
        <v>179</v>
      </c>
      <c r="E45" s="129"/>
      <c r="F45" s="13"/>
      <c r="G45" s="13" t="s">
        <v>128</v>
      </c>
      <c r="H45" s="12"/>
      <c r="I45" s="12"/>
      <c r="J45" s="12"/>
      <c r="K45" s="12"/>
      <c r="L45" s="12"/>
      <c r="M45" s="12"/>
      <c r="N45" s="77" t="s">
        <v>69</v>
      </c>
    </row>
    <row r="46" spans="2:14" ht="69.650000000000006" customHeight="1">
      <c r="B46" s="119"/>
      <c r="C46" s="40"/>
      <c r="D46" s="13"/>
      <c r="E46" s="13"/>
      <c r="F46" s="13"/>
      <c r="G46" s="13"/>
      <c r="H46" s="12"/>
      <c r="I46" s="12"/>
      <c r="J46" s="12"/>
      <c r="K46" s="12"/>
      <c r="L46" s="12"/>
      <c r="M46" s="12"/>
      <c r="N46" s="77"/>
    </row>
    <row r="47" spans="2:14" ht="69.650000000000006" customHeight="1">
      <c r="B47" s="119"/>
      <c r="C47" s="40"/>
      <c r="D47" s="13"/>
      <c r="E47" s="13"/>
      <c r="F47" s="13"/>
      <c r="G47" s="13"/>
      <c r="H47" s="12"/>
      <c r="I47" s="12"/>
      <c r="J47" s="12"/>
      <c r="K47" s="12"/>
      <c r="L47" s="12"/>
      <c r="M47" s="12"/>
      <c r="N47" s="77"/>
    </row>
    <row r="48" spans="2:14" ht="69.650000000000006" customHeight="1">
      <c r="B48" s="119"/>
      <c r="C48" s="40"/>
      <c r="D48" s="13"/>
      <c r="E48" s="13"/>
      <c r="F48" s="13"/>
      <c r="G48" s="13"/>
      <c r="H48" s="12"/>
      <c r="I48" s="12"/>
      <c r="J48" s="12"/>
      <c r="K48" s="12"/>
      <c r="L48" s="12"/>
      <c r="M48" s="12"/>
      <c r="N48" s="77"/>
    </row>
    <row r="49" spans="2:14" ht="69.650000000000006" customHeight="1">
      <c r="B49" s="119"/>
      <c r="C49" s="40"/>
      <c r="D49" s="13"/>
      <c r="E49" s="13"/>
      <c r="F49" s="13"/>
      <c r="G49" s="13"/>
      <c r="H49" s="12"/>
      <c r="I49" s="12"/>
      <c r="J49" s="12"/>
      <c r="K49" s="12"/>
      <c r="L49" s="12"/>
      <c r="M49" s="12"/>
      <c r="N49" s="77"/>
    </row>
    <row r="50" spans="2:14" ht="69.650000000000006" customHeight="1">
      <c r="B50" s="119"/>
      <c r="C50" s="40"/>
      <c r="D50" s="13"/>
      <c r="E50" s="13"/>
      <c r="F50" s="13"/>
      <c r="G50" s="13"/>
      <c r="H50" s="12"/>
      <c r="I50" s="12"/>
      <c r="J50" s="12"/>
      <c r="K50" s="12"/>
      <c r="L50" s="12"/>
      <c r="M50" s="12"/>
      <c r="N50" s="77"/>
    </row>
    <row r="51" spans="2:14" ht="69.650000000000006" customHeight="1">
      <c r="B51" s="119"/>
      <c r="C51" s="40"/>
      <c r="D51" s="13"/>
      <c r="E51" s="13"/>
      <c r="F51" s="13"/>
      <c r="G51" s="13"/>
      <c r="H51" s="12"/>
      <c r="I51" s="12"/>
      <c r="J51" s="12"/>
      <c r="K51" s="12"/>
      <c r="L51" s="12"/>
      <c r="M51" s="12"/>
      <c r="N51" s="77"/>
    </row>
    <row r="52" spans="2:14" ht="69.650000000000006" customHeight="1">
      <c r="B52" s="119"/>
      <c r="C52" s="40"/>
      <c r="D52" s="13"/>
      <c r="E52" s="13"/>
      <c r="F52" s="13"/>
      <c r="G52" s="13"/>
      <c r="H52" s="12"/>
      <c r="I52" s="12"/>
      <c r="J52" s="12"/>
      <c r="K52" s="12"/>
      <c r="L52" s="12"/>
      <c r="M52" s="12"/>
      <c r="N52" s="77"/>
    </row>
    <row r="53" spans="2:14" ht="69.650000000000006" customHeight="1">
      <c r="B53" s="119"/>
      <c r="C53" s="40"/>
      <c r="D53" s="13"/>
      <c r="E53" s="13"/>
      <c r="F53" s="13"/>
      <c r="G53" s="13"/>
      <c r="H53" s="12"/>
      <c r="I53" s="12"/>
      <c r="J53" s="12"/>
      <c r="K53" s="12"/>
      <c r="L53" s="12"/>
      <c r="M53" s="12"/>
      <c r="N53" s="77"/>
    </row>
    <row r="54" spans="2:14" ht="69.650000000000006" customHeight="1">
      <c r="B54" s="119"/>
      <c r="C54" s="40"/>
      <c r="D54" s="13"/>
      <c r="E54" s="13"/>
      <c r="F54" s="13"/>
      <c r="G54" s="13"/>
      <c r="H54" s="12"/>
      <c r="I54" s="12"/>
      <c r="J54" s="12"/>
      <c r="K54" s="12"/>
      <c r="L54" s="12"/>
      <c r="M54" s="12"/>
      <c r="N54" s="77"/>
    </row>
    <row r="55" spans="2:14" ht="69.650000000000006" customHeight="1">
      <c r="B55" s="119"/>
      <c r="C55" s="40"/>
      <c r="D55" s="13"/>
      <c r="E55" s="13"/>
      <c r="F55" s="110"/>
      <c r="G55" s="13"/>
      <c r="H55" s="12"/>
      <c r="I55" s="12"/>
      <c r="J55" s="12"/>
      <c r="K55" s="12"/>
      <c r="L55" s="12"/>
      <c r="M55" s="12"/>
      <c r="N55" s="77"/>
    </row>
    <row r="56" spans="2:14" ht="69.650000000000006" customHeight="1">
      <c r="B56" s="119"/>
      <c r="C56" s="40"/>
      <c r="D56" s="13"/>
      <c r="E56" s="13"/>
      <c r="F56" s="13"/>
      <c r="G56" s="13"/>
      <c r="H56" s="12"/>
      <c r="I56" s="12"/>
      <c r="J56" s="12"/>
      <c r="K56" s="12"/>
      <c r="L56" s="12"/>
      <c r="M56" s="12"/>
      <c r="N56" s="77"/>
    </row>
    <row r="57" spans="2:14" ht="69.650000000000006" customHeight="1">
      <c r="B57" s="119"/>
      <c r="C57" s="40"/>
      <c r="D57" s="13"/>
      <c r="E57" s="13"/>
      <c r="F57" s="13"/>
      <c r="G57" s="13"/>
      <c r="H57" s="12"/>
      <c r="I57" s="12"/>
      <c r="J57" s="12"/>
      <c r="K57" s="12"/>
      <c r="L57" s="12"/>
      <c r="M57" s="12"/>
      <c r="N57" s="77"/>
    </row>
    <row r="58" spans="2:14" ht="69.650000000000006" customHeight="1">
      <c r="B58" s="109"/>
      <c r="C58" s="40"/>
      <c r="D58" s="13"/>
      <c r="E58" s="13"/>
      <c r="F58" s="13"/>
      <c r="G58" s="13"/>
      <c r="H58" s="12"/>
      <c r="I58" s="12"/>
      <c r="J58" s="12"/>
      <c r="K58" s="12"/>
      <c r="L58" s="12"/>
      <c r="M58" s="12"/>
      <c r="N58" s="77"/>
    </row>
    <row r="59" spans="2:14" ht="69.650000000000006" customHeight="1">
      <c r="B59" s="109"/>
      <c r="C59" s="40"/>
      <c r="D59" s="13"/>
      <c r="E59" s="13"/>
      <c r="F59" s="13"/>
      <c r="G59" s="13"/>
      <c r="H59" s="12"/>
      <c r="I59" s="12"/>
      <c r="J59" s="12"/>
      <c r="K59" s="12"/>
      <c r="L59" s="12"/>
      <c r="M59" s="12"/>
      <c r="N59" s="77"/>
    </row>
    <row r="60" spans="2:14" ht="69.650000000000006" customHeight="1">
      <c r="B60" s="109"/>
      <c r="C60" s="40"/>
      <c r="D60" s="13"/>
      <c r="E60" s="13"/>
      <c r="F60" s="13"/>
      <c r="G60" s="13"/>
      <c r="H60" s="12"/>
      <c r="I60" s="12"/>
      <c r="J60" s="12"/>
      <c r="K60" s="12"/>
      <c r="L60" s="12"/>
      <c r="M60" s="12"/>
      <c r="N60" s="77"/>
    </row>
    <row r="61" spans="2:14" ht="69.650000000000006" customHeight="1">
      <c r="B61" s="109"/>
      <c r="C61" s="40"/>
      <c r="D61" s="13"/>
      <c r="E61" s="13"/>
      <c r="F61" s="13"/>
      <c r="G61" s="13"/>
      <c r="H61" s="12"/>
      <c r="I61" s="12"/>
      <c r="J61" s="12"/>
      <c r="K61" s="12"/>
      <c r="L61" s="12"/>
      <c r="M61" s="12"/>
      <c r="N61" s="77"/>
    </row>
    <row r="62" spans="2:14" ht="69.650000000000006" customHeight="1">
      <c r="B62" s="108"/>
      <c r="C62" s="40"/>
      <c r="D62" s="13"/>
      <c r="E62" s="13"/>
      <c r="F62" s="13"/>
      <c r="G62" s="13"/>
      <c r="H62" s="12"/>
      <c r="I62" s="12"/>
      <c r="J62" s="12"/>
      <c r="K62" s="12"/>
      <c r="L62" s="12"/>
      <c r="M62" s="12"/>
      <c r="N62" s="77"/>
    </row>
    <row r="63" spans="2:14" ht="17.149999999999999" customHeight="1">
      <c r="B63" s="78"/>
      <c r="C63" s="79" t="s">
        <v>180</v>
      </c>
      <c r="D63" s="80" t="e">
        <f>- WHY: This is ongoing due to the requirements the commission is always accountable to the governing body, for the foresseable future. the governing body is elected for terms, and when terms are approaching completion, we emake considerations to the gender composition and educate those invovled with the hiring process to ensure there is balance.D11</f>
        <v>#NAME?</v>
      </c>
      <c r="E63" s="80"/>
      <c r="F63" s="80"/>
      <c r="G63" s="80"/>
      <c r="H63" s="81"/>
      <c r="I63" s="81"/>
      <c r="J63" s="81"/>
      <c r="K63" s="81"/>
      <c r="L63" s="81"/>
      <c r="M63" s="81"/>
      <c r="N63" s="82"/>
    </row>
    <row r="64" spans="2:14" ht="25.5" thickBot="1">
      <c r="B64" s="125" t="s">
        <v>33</v>
      </c>
      <c r="C64" s="33"/>
      <c r="D64" s="33"/>
      <c r="E64" s="33"/>
      <c r="F64" s="33"/>
      <c r="G64" s="33"/>
      <c r="H64" s="34"/>
      <c r="I64" s="34"/>
      <c r="J64" s="34"/>
      <c r="K64" s="34"/>
      <c r="L64" s="34"/>
      <c r="M64" s="34"/>
      <c r="N64" s="35"/>
    </row>
    <row r="67" spans="2:14" ht="18">
      <c r="B67" s="122" t="s">
        <v>34</v>
      </c>
    </row>
    <row r="69" spans="2:14" ht="13">
      <c r="B69" s="146" t="s">
        <v>41</v>
      </c>
      <c r="C69" s="146" t="s">
        <v>7</v>
      </c>
      <c r="D69" s="146" t="s">
        <v>43</v>
      </c>
      <c r="E69" s="141" t="s">
        <v>44</v>
      </c>
      <c r="F69" s="141" t="s">
        <v>45</v>
      </c>
      <c r="G69" s="141" t="s">
        <v>46</v>
      </c>
      <c r="H69" s="143" t="s">
        <v>47</v>
      </c>
      <c r="I69" s="144"/>
      <c r="J69" s="144"/>
      <c r="K69" s="144"/>
      <c r="L69" s="144"/>
      <c r="M69" s="144"/>
      <c r="N69" s="145"/>
    </row>
    <row r="70" spans="2:14" ht="13">
      <c r="B70" s="146"/>
      <c r="C70" s="146"/>
      <c r="D70" s="146"/>
      <c r="E70" s="142"/>
      <c r="F70" s="142"/>
      <c r="G70" s="142"/>
      <c r="H70" s="43">
        <v>1</v>
      </c>
      <c r="I70" s="42">
        <v>2</v>
      </c>
      <c r="J70" s="43">
        <v>3</v>
      </c>
      <c r="K70" s="42">
        <v>4</v>
      </c>
      <c r="L70" s="43">
        <v>5</v>
      </c>
      <c r="M70" s="42">
        <v>6</v>
      </c>
      <c r="N70" s="43">
        <v>7</v>
      </c>
    </row>
    <row r="71" spans="2:14" ht="164.25" customHeight="1">
      <c r="B71" s="103" t="s">
        <v>181</v>
      </c>
      <c r="C71" s="103" t="s">
        <v>71</v>
      </c>
      <c r="D71" s="103" t="s">
        <v>182</v>
      </c>
      <c r="E71" s="104" t="s">
        <v>183</v>
      </c>
      <c r="F71" s="103">
        <v>2022</v>
      </c>
      <c r="G71" s="103" t="s">
        <v>184</v>
      </c>
      <c r="H71" s="105" t="s">
        <v>69</v>
      </c>
      <c r="I71" s="105" t="s">
        <v>69</v>
      </c>
      <c r="J71" s="105" t="s">
        <v>69</v>
      </c>
      <c r="K71" s="105"/>
      <c r="L71" s="105" t="s">
        <v>69</v>
      </c>
      <c r="M71" s="105" t="s">
        <v>69</v>
      </c>
      <c r="N71" s="105" t="s">
        <v>69</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69:G70"/>
    <mergeCell ref="H69:N69"/>
    <mergeCell ref="E69:E70"/>
    <mergeCell ref="B69:B70"/>
    <mergeCell ref="C69:C70"/>
    <mergeCell ref="D69:D70"/>
    <mergeCell ref="F69:F70"/>
  </mergeCells>
  <conditionalFormatting sqref="C10:C63">
    <cfRule type="cellIs" dxfId="14" priority="1" operator="equal">
      <formula>"Ongoing"</formula>
    </cfRule>
    <cfRule type="cellIs" dxfId="13" priority="2" operator="equal">
      <formula>"Void/cancelled"</formula>
    </cfRule>
    <cfRule type="cellIs" dxfId="12" priority="3" operator="equal">
      <formula>"Not started"</formula>
    </cfRule>
    <cfRule type="cellIs" dxfId="11" priority="4" operator="equal">
      <formula>"In progress"</formula>
    </cfRule>
    <cfRule type="cellIs" dxfId="10" priority="5" operator="equal">
      <formula>"Complete"</formula>
    </cfRule>
  </conditionalFormatting>
  <conditionalFormatting sqref="C71">
    <cfRule type="cellIs" dxfId="9" priority="51" operator="equal">
      <formula>"Ongoing"</formula>
    </cfRule>
    <cfRule type="cellIs" dxfId="8" priority="52" operator="equal">
      <formula>"Void/cancelled"</formula>
    </cfRule>
    <cfRule type="cellIs" dxfId="7" priority="53" operator="equal">
      <formula>"Not started"</formula>
    </cfRule>
    <cfRule type="cellIs" dxfId="6" priority="54" operator="equal">
      <formula>"In progress"</formula>
    </cfRule>
    <cfRule type="cellIs" dxfId="5" priority="55" operator="equal">
      <formula>"Complete"</formula>
    </cfRule>
  </conditionalFormatting>
  <dataValidations count="1">
    <dataValidation type="list" allowBlank="1" showInputMessage="1" showErrorMessage="1" sqref="F64 C10:C63 C71" xr:uid="{BA88367E-AD7A-4922-980E-2DD685722ED3}">
      <formula1>LIST_StatusStratMeas</formula1>
    </dataValidation>
  </dataValidations>
  <pageMargins left="0.7" right="0.7" top="0.75" bottom="0.75" header="0.3" footer="0.3"/>
  <pageSetup paperSize="9" orientation="portrait" r:id="rId1"/>
  <headerFooter>
    <oddHeader>&amp;C&amp;B&amp;"Arial"&amp;12&amp;Kff0000​‌OFFICIAL‌​</oddHeader>
    <oddFooter>&amp;C&amp;1#&amp;"Calibri"&amp;10&amp;K000000</odd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130" zoomScaleNormal="130" workbookViewId="0">
      <selection activeCell="B8" sqref="B8"/>
    </sheetView>
  </sheetViews>
  <sheetFormatPr defaultColWidth="12.1796875" defaultRowHeight="12.5"/>
  <cols>
    <col min="1" max="1" width="7.81640625" style="5" customWidth="1"/>
    <col min="2" max="2" width="109.26953125" style="5" customWidth="1"/>
    <col min="3" max="7" width="9.7265625" style="5" customWidth="1"/>
    <col min="8" max="8" width="7" style="5" customWidth="1"/>
    <col min="9" max="9" width="113.54296875" style="5" customWidth="1"/>
    <col min="10" max="15" width="6.81640625" style="5" customWidth="1"/>
    <col min="16" max="16384" width="12.1796875" style="5"/>
  </cols>
  <sheetData>
    <row r="2" spans="2:12" ht="18">
      <c r="B2" s="1" t="s">
        <v>185</v>
      </c>
    </row>
    <row r="3" spans="2:12" ht="12.75" customHeight="1">
      <c r="B3" s="1"/>
    </row>
    <row r="4" spans="2:12" ht="13.5" thickBot="1">
      <c r="B4" s="19" t="s">
        <v>186</v>
      </c>
    </row>
    <row r="5" spans="2:12" ht="15.65" customHeight="1">
      <c r="B5" s="15" t="s">
        <v>3</v>
      </c>
      <c r="C5" s="11"/>
      <c r="D5" s="11"/>
    </row>
    <row r="6" spans="2:12" ht="66.75" customHeight="1">
      <c r="B6" s="48" t="s">
        <v>187</v>
      </c>
      <c r="C6" s="11"/>
      <c r="D6" s="11"/>
    </row>
    <row r="7" spans="2:12" s="14" customFormat="1" ht="13.5" thickBot="1">
      <c r="B7" s="112" t="s">
        <v>188</v>
      </c>
      <c r="C7" s="5"/>
      <c r="D7" s="5"/>
      <c r="E7" s="5"/>
      <c r="F7" s="5"/>
      <c r="G7" s="5"/>
      <c r="H7" s="5"/>
      <c r="I7" s="5"/>
      <c r="J7" s="5"/>
      <c r="K7" s="5"/>
      <c r="L7" s="5"/>
    </row>
    <row r="8" spans="2:12" ht="240.75" customHeight="1">
      <c r="B8" s="113" t="s">
        <v>189</v>
      </c>
      <c r="H8" s="3"/>
      <c r="J8" s="3"/>
      <c r="K8" s="3"/>
      <c r="L8" s="3"/>
    </row>
    <row r="9" spans="2:12">
      <c r="B9" s="114"/>
      <c r="H9" s="3"/>
      <c r="J9" s="3"/>
      <c r="K9" s="3"/>
      <c r="L9" s="3"/>
    </row>
  </sheetData>
  <sheetProtection sheet="1" formatCells="0" formatColumns="0" formatRows="0"/>
  <pageMargins left="0.7" right="0.7" top="0.75" bottom="0.75" header="0.3" footer="0.3"/>
  <pageSetup paperSize="9" orientation="portrait" r:id="rId1"/>
  <headerFooter>
    <oddHeader>&amp;C&amp;B&amp;"Arial"&amp;12&amp;Kff0000​‌OFFICIAL‌​</oddHeader>
    <oddFooter>&amp;C&amp;1#&amp;"Calibri"&amp;10&amp;K000000</oddFooter>
  </headerFooter>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abSelected="1" topLeftCell="A13" zoomScale="70" zoomScaleNormal="70" workbookViewId="0">
      <selection activeCell="C23" sqref="C23"/>
    </sheetView>
  </sheetViews>
  <sheetFormatPr defaultColWidth="8.81640625" defaultRowHeight="12.5"/>
  <cols>
    <col min="1" max="1" width="5.453125" style="3" customWidth="1"/>
    <col min="2" max="2" width="35.81640625" style="3" customWidth="1"/>
    <col min="3" max="3" width="28.26953125" style="3" customWidth="1"/>
    <col min="4" max="4" width="142.26953125" style="2" customWidth="1"/>
    <col min="5" max="11" width="5.1796875" style="3" customWidth="1"/>
    <col min="12" max="12" width="80.81640625" style="3" customWidth="1"/>
    <col min="13" max="13" width="5.26953125" style="3" customWidth="1"/>
    <col min="14" max="14" width="4.1796875" style="3" customWidth="1"/>
    <col min="15" max="15" width="46.7265625" style="3" customWidth="1"/>
    <col min="16" max="16384" width="8.81640625" style="3"/>
  </cols>
  <sheetData>
    <row r="2" spans="2:15" ht="18">
      <c r="B2" s="1" t="s">
        <v>190</v>
      </c>
    </row>
    <row r="3" spans="2:15" ht="18">
      <c r="B3" s="1"/>
    </row>
    <row r="4" spans="2:15" ht="13.5" thickBot="1">
      <c r="B4" s="139" t="s">
        <v>191</v>
      </c>
      <c r="C4" s="140"/>
    </row>
    <row r="5" spans="2:15" ht="13.5" thickBot="1">
      <c r="B5" s="167" t="s">
        <v>2</v>
      </c>
      <c r="C5" s="165" t="s">
        <v>2</v>
      </c>
      <c r="D5" s="163" t="s">
        <v>2</v>
      </c>
      <c r="E5" s="172" t="s">
        <v>3</v>
      </c>
      <c r="F5" s="173"/>
      <c r="G5" s="173"/>
      <c r="H5" s="173"/>
      <c r="I5" s="173"/>
      <c r="J5" s="173"/>
      <c r="K5" s="174"/>
      <c r="L5" s="158" t="s">
        <v>192</v>
      </c>
      <c r="N5" s="22" t="s">
        <v>193</v>
      </c>
      <c r="O5" s="23"/>
    </row>
    <row r="6" spans="2:15" ht="13">
      <c r="B6" s="168"/>
      <c r="C6" s="166"/>
      <c r="D6" s="164"/>
      <c r="E6" s="152" t="s">
        <v>194</v>
      </c>
      <c r="F6" s="152"/>
      <c r="G6" s="152"/>
      <c r="H6" s="152"/>
      <c r="I6" s="152"/>
      <c r="J6" s="152"/>
      <c r="K6" s="152"/>
      <c r="L6" s="161"/>
      <c r="N6" s="169" t="s">
        <v>195</v>
      </c>
      <c r="O6" s="159" t="s">
        <v>196</v>
      </c>
    </row>
    <row r="7" spans="2:15" ht="13">
      <c r="B7" s="50" t="s">
        <v>197</v>
      </c>
      <c r="C7" s="44" t="s">
        <v>198</v>
      </c>
      <c r="D7" s="44" t="s">
        <v>199</v>
      </c>
      <c r="E7" s="49" t="s">
        <v>200</v>
      </c>
      <c r="F7" s="49" t="s">
        <v>201</v>
      </c>
      <c r="G7" s="49" t="s">
        <v>202</v>
      </c>
      <c r="H7" s="49" t="s">
        <v>203</v>
      </c>
      <c r="I7" s="49" t="s">
        <v>204</v>
      </c>
      <c r="J7" s="49" t="s">
        <v>205</v>
      </c>
      <c r="K7" s="49" t="s">
        <v>206</v>
      </c>
      <c r="L7" s="51" t="s">
        <v>207</v>
      </c>
      <c r="N7" s="170"/>
      <c r="O7" s="159"/>
    </row>
    <row r="8" spans="2:15" ht="228.65" customHeight="1" thickBot="1">
      <c r="B8" s="52" t="s">
        <v>208</v>
      </c>
      <c r="C8" s="18" t="s">
        <v>209</v>
      </c>
      <c r="D8" s="18" t="s">
        <v>210</v>
      </c>
      <c r="E8" s="162" t="s">
        <v>211</v>
      </c>
      <c r="F8" s="162"/>
      <c r="G8" s="162"/>
      <c r="H8" s="162"/>
      <c r="I8" s="162"/>
      <c r="J8" s="162"/>
      <c r="K8" s="162"/>
      <c r="L8" s="115" t="s">
        <v>212</v>
      </c>
      <c r="N8" s="171"/>
      <c r="O8" s="160"/>
    </row>
    <row r="9" spans="2:15" ht="13" hidden="1">
      <c r="B9" s="50" t="s">
        <v>197</v>
      </c>
      <c r="C9" s="44" t="s">
        <v>198</v>
      </c>
      <c r="D9" s="44" t="s">
        <v>199</v>
      </c>
      <c r="E9" s="49" t="s">
        <v>200</v>
      </c>
      <c r="F9" s="49" t="s">
        <v>201</v>
      </c>
      <c r="G9" s="49" t="s">
        <v>202</v>
      </c>
      <c r="H9" s="49" t="s">
        <v>203</v>
      </c>
      <c r="I9" s="49" t="s">
        <v>204</v>
      </c>
      <c r="J9" s="49" t="s">
        <v>205</v>
      </c>
      <c r="K9" s="49" t="s">
        <v>206</v>
      </c>
      <c r="L9" s="51" t="s">
        <v>207</v>
      </c>
      <c r="N9" s="36"/>
      <c r="O9" s="37"/>
    </row>
    <row r="10" spans="2:15" ht="306" customHeight="1">
      <c r="B10" s="6" t="s">
        <v>213</v>
      </c>
      <c r="C10" s="10" t="s">
        <v>26</v>
      </c>
      <c r="D10" s="7" t="s">
        <v>214</v>
      </c>
      <c r="E10" s="7"/>
      <c r="F10" s="7"/>
      <c r="G10" s="7"/>
      <c r="H10" s="7"/>
      <c r="I10" s="7"/>
      <c r="J10" s="7"/>
      <c r="K10" s="7"/>
      <c r="L10" s="106"/>
    </row>
    <row r="11" spans="2:15" ht="53.25" customHeight="1">
      <c r="B11" s="6" t="s">
        <v>215</v>
      </c>
      <c r="C11" s="10" t="s">
        <v>26</v>
      </c>
      <c r="D11" s="7" t="s">
        <v>216</v>
      </c>
      <c r="E11" s="7"/>
      <c r="F11" s="7"/>
      <c r="G11" s="7"/>
      <c r="H11" s="7"/>
      <c r="I11" s="7"/>
      <c r="J11" s="7"/>
      <c r="K11" s="7"/>
      <c r="L11" s="106"/>
    </row>
    <row r="12" spans="2:15" ht="96.75" customHeight="1">
      <c r="B12" s="133" t="s">
        <v>217</v>
      </c>
      <c r="C12" s="4" t="s">
        <v>26</v>
      </c>
      <c r="D12" s="7" t="s">
        <v>218</v>
      </c>
      <c r="E12" s="7"/>
      <c r="F12" s="7"/>
      <c r="G12" s="7"/>
      <c r="H12" s="7"/>
      <c r="I12" s="7"/>
      <c r="J12" s="7"/>
      <c r="K12" s="7"/>
      <c r="L12" s="106"/>
    </row>
    <row r="13" spans="2:15" ht="128.5" customHeight="1">
      <c r="B13" s="133" t="s">
        <v>219</v>
      </c>
      <c r="C13" s="4" t="s">
        <v>220</v>
      </c>
      <c r="D13" s="7" t="s">
        <v>221</v>
      </c>
      <c r="E13" s="7"/>
      <c r="F13" s="7"/>
      <c r="G13" s="7"/>
      <c r="H13" s="7"/>
      <c r="I13" s="7"/>
      <c r="J13" s="7"/>
      <c r="K13" s="7"/>
      <c r="L13" s="106"/>
    </row>
    <row r="14" spans="2:15" ht="281.25" customHeight="1">
      <c r="B14" s="6" t="s">
        <v>222</v>
      </c>
      <c r="C14" s="4" t="s">
        <v>26</v>
      </c>
      <c r="D14" s="7" t="s">
        <v>223</v>
      </c>
      <c r="E14" s="7"/>
      <c r="F14" s="7"/>
      <c r="G14" s="7"/>
      <c r="H14" s="7"/>
      <c r="I14" s="7"/>
      <c r="J14" s="7"/>
      <c r="K14" s="7"/>
      <c r="L14" s="106"/>
    </row>
    <row r="15" spans="2:15" ht="214.5" customHeight="1">
      <c r="B15" s="6" t="s">
        <v>224</v>
      </c>
      <c r="C15" s="4" t="s">
        <v>26</v>
      </c>
      <c r="D15" s="7" t="s">
        <v>225</v>
      </c>
      <c r="E15" s="7"/>
      <c r="F15" s="7"/>
      <c r="G15" s="7"/>
      <c r="H15" s="7"/>
      <c r="I15" s="7"/>
      <c r="J15" s="7"/>
      <c r="K15" s="7"/>
      <c r="L15" s="106"/>
    </row>
    <row r="16" spans="2:15" ht="112.15" customHeight="1" thickBot="1">
      <c r="B16" s="131" t="s">
        <v>226</v>
      </c>
      <c r="C16" s="132" t="s">
        <v>26</v>
      </c>
      <c r="D16" s="8" t="s">
        <v>227</v>
      </c>
      <c r="E16" s="8"/>
      <c r="F16" s="8"/>
      <c r="G16" s="8"/>
      <c r="H16" s="8"/>
      <c r="I16" s="8"/>
      <c r="J16" s="8"/>
      <c r="K16" s="8"/>
      <c r="L16" s="107"/>
    </row>
    <row r="19" spans="2:20" ht="18">
      <c r="B19" s="1" t="s">
        <v>34</v>
      </c>
    </row>
    <row r="21" spans="2:20" ht="13">
      <c r="B21" s="176" t="s">
        <v>197</v>
      </c>
      <c r="C21" s="178" t="s">
        <v>198</v>
      </c>
      <c r="D21" s="178" t="s">
        <v>199</v>
      </c>
      <c r="E21" s="152" t="s">
        <v>194</v>
      </c>
      <c r="F21" s="152"/>
      <c r="G21" s="152"/>
      <c r="H21" s="152"/>
      <c r="I21" s="152"/>
      <c r="J21" s="152"/>
      <c r="K21" s="152"/>
      <c r="L21" s="180" t="s">
        <v>207</v>
      </c>
      <c r="M21" s="181"/>
      <c r="N21" s="181"/>
      <c r="O21" s="181"/>
      <c r="P21" s="181"/>
      <c r="Q21" s="181"/>
      <c r="R21" s="181"/>
      <c r="S21" s="181"/>
      <c r="T21" s="182"/>
    </row>
    <row r="22" spans="2:20" ht="13">
      <c r="B22" s="177"/>
      <c r="C22" s="179"/>
      <c r="D22" s="179"/>
      <c r="E22" s="49" t="s">
        <v>200</v>
      </c>
      <c r="F22" s="49" t="s">
        <v>201</v>
      </c>
      <c r="G22" s="49" t="s">
        <v>202</v>
      </c>
      <c r="H22" s="49" t="s">
        <v>203</v>
      </c>
      <c r="I22" s="49" t="s">
        <v>204</v>
      </c>
      <c r="J22" s="49" t="s">
        <v>205</v>
      </c>
      <c r="K22" s="49" t="s">
        <v>206</v>
      </c>
      <c r="L22" s="183"/>
      <c r="M22" s="184"/>
      <c r="N22" s="184"/>
      <c r="O22" s="184"/>
      <c r="P22" s="184"/>
      <c r="Q22" s="184"/>
      <c r="R22" s="184"/>
      <c r="S22" s="184"/>
      <c r="T22" s="185"/>
    </row>
    <row r="23" spans="2:20" ht="409.6" customHeight="1">
      <c r="B23" s="134" t="s">
        <v>228</v>
      </c>
      <c r="C23" s="135" t="s">
        <v>26</v>
      </c>
      <c r="D23" s="136" t="s">
        <v>229</v>
      </c>
      <c r="E23" s="137" t="s">
        <v>220</v>
      </c>
      <c r="F23" s="137" t="s">
        <v>26</v>
      </c>
      <c r="G23" s="137" t="s">
        <v>220</v>
      </c>
      <c r="H23" s="137" t="s">
        <v>220</v>
      </c>
      <c r="I23" s="137" t="s">
        <v>220</v>
      </c>
      <c r="J23" s="137" t="s">
        <v>220</v>
      </c>
      <c r="K23" s="137" t="s">
        <v>26</v>
      </c>
      <c r="L23" s="175" t="s">
        <v>230</v>
      </c>
      <c r="M23" s="175"/>
      <c r="N23" s="175"/>
      <c r="O23" s="175"/>
      <c r="P23" s="175"/>
      <c r="Q23" s="175"/>
      <c r="R23" s="175"/>
      <c r="S23" s="175"/>
      <c r="T23" s="175"/>
    </row>
    <row r="24" spans="2:20" ht="400" customHeight="1">
      <c r="B24" s="134" t="s">
        <v>231</v>
      </c>
      <c r="C24" s="135" t="s">
        <v>220</v>
      </c>
      <c r="D24" s="138" t="s">
        <v>232</v>
      </c>
      <c r="E24" s="137" t="s">
        <v>220</v>
      </c>
      <c r="F24" s="137" t="s">
        <v>220</v>
      </c>
      <c r="G24" s="137" t="s">
        <v>220</v>
      </c>
      <c r="H24" s="137" t="s">
        <v>26</v>
      </c>
      <c r="I24" s="137" t="s">
        <v>26</v>
      </c>
      <c r="J24" s="137" t="s">
        <v>220</v>
      </c>
      <c r="K24" s="137" t="s">
        <v>220</v>
      </c>
      <c r="L24" s="175" t="s">
        <v>233</v>
      </c>
      <c r="M24" s="175"/>
      <c r="N24" s="175"/>
      <c r="O24" s="175"/>
      <c r="P24" s="175"/>
      <c r="Q24" s="175"/>
      <c r="R24" s="175"/>
      <c r="S24" s="175"/>
      <c r="T24" s="175"/>
    </row>
  </sheetData>
  <sheetProtection sheet="1"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Header>&amp;C&amp;B&amp;"Arial"&amp;12&amp;Kff0000​‌OFFICIAL‌​</oddHeader>
    <oddFooter>&amp;C&amp;1#&amp;"Calibri"&amp;10&amp;K000000</odd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265625" defaultRowHeight="14.5"/>
  <cols>
    <col min="1" max="1" width="8.7265625" style="58"/>
    <col min="2" max="2" width="4.81640625" style="58" customWidth="1"/>
    <col min="3" max="3" width="33.453125" style="58" customWidth="1"/>
    <col min="4" max="4" width="20.54296875" style="58" customWidth="1"/>
    <col min="5" max="5" width="103.1796875" style="58" customWidth="1"/>
    <col min="6" max="12" width="7.26953125" style="58" customWidth="1"/>
    <col min="13" max="13" width="18.81640625" style="58" customWidth="1"/>
    <col min="14" max="14" width="35.26953125" style="58" customWidth="1"/>
    <col min="15" max="16384" width="8.7265625" style="58"/>
  </cols>
  <sheetData>
    <row r="2" spans="2:21" ht="18">
      <c r="B2" s="62" t="s">
        <v>234</v>
      </c>
      <c r="D2" s="63"/>
      <c r="E2" s="63"/>
      <c r="F2" s="63"/>
      <c r="G2" s="63"/>
      <c r="H2" s="63"/>
      <c r="I2" s="63"/>
      <c r="J2" s="63"/>
    </row>
    <row r="3" spans="2:21">
      <c r="C3" s="63"/>
      <c r="D3" s="63"/>
      <c r="E3" s="63"/>
      <c r="F3" s="63"/>
      <c r="G3" s="63"/>
      <c r="H3" s="63"/>
      <c r="I3" s="63"/>
      <c r="J3" s="63"/>
    </row>
    <row r="4" spans="2:21" ht="50.15" customHeight="1">
      <c r="C4" s="59" t="s">
        <v>4</v>
      </c>
      <c r="D4" s="59" t="s">
        <v>5</v>
      </c>
      <c r="E4" s="59" t="s">
        <v>6</v>
      </c>
      <c r="F4" s="195" t="s">
        <v>7</v>
      </c>
      <c r="G4" s="195"/>
      <c r="H4" s="195"/>
      <c r="I4" s="195" t="s">
        <v>8</v>
      </c>
      <c r="J4" s="195"/>
      <c r="K4" s="195"/>
      <c r="L4" s="195"/>
      <c r="M4" s="195" t="s">
        <v>9</v>
      </c>
      <c r="N4" s="195"/>
      <c r="O4" s="197" t="s">
        <v>10</v>
      </c>
      <c r="P4" s="197"/>
      <c r="Q4" s="197" t="s">
        <v>11</v>
      </c>
      <c r="R4" s="197"/>
      <c r="S4" s="197"/>
      <c r="T4" s="197"/>
      <c r="U4" s="197"/>
    </row>
    <row r="5" spans="2:21" ht="409.5" hidden="1">
      <c r="C5" s="60" t="s">
        <v>12</v>
      </c>
      <c r="D5" s="60" t="s">
        <v>13</v>
      </c>
      <c r="E5" s="60" t="s">
        <v>14</v>
      </c>
      <c r="F5" s="60" t="s">
        <v>15</v>
      </c>
      <c r="G5" s="61"/>
      <c r="H5" s="61"/>
      <c r="I5" s="60" t="s">
        <v>16</v>
      </c>
      <c r="J5" s="61"/>
      <c r="K5" s="61"/>
      <c r="L5" s="61"/>
      <c r="M5" s="60" t="s">
        <v>17</v>
      </c>
      <c r="N5" s="61"/>
      <c r="O5" s="116" t="s">
        <v>18</v>
      </c>
      <c r="P5" s="61"/>
      <c r="Q5" s="116" t="s">
        <v>19</v>
      </c>
      <c r="R5" s="61"/>
      <c r="S5" s="61"/>
      <c r="T5" s="61"/>
      <c r="U5" s="61"/>
    </row>
    <row r="6" spans="2:21" ht="184" customHeight="1">
      <c r="C6" s="55" t="s">
        <v>35</v>
      </c>
      <c r="D6" s="55" t="s">
        <v>36</v>
      </c>
      <c r="E6" s="55" t="s">
        <v>37</v>
      </c>
      <c r="F6" s="196" t="s">
        <v>38</v>
      </c>
      <c r="G6" s="196"/>
      <c r="H6" s="196"/>
      <c r="I6" s="196" t="s">
        <v>26</v>
      </c>
      <c r="J6" s="196"/>
      <c r="K6" s="196"/>
      <c r="L6" s="196"/>
      <c r="M6" s="196" t="s">
        <v>39</v>
      </c>
      <c r="N6" s="196"/>
      <c r="O6" s="196" t="s">
        <v>26</v>
      </c>
      <c r="P6" s="196"/>
      <c r="Q6" s="196" t="s">
        <v>40</v>
      </c>
      <c r="R6" s="196"/>
      <c r="S6" s="196"/>
      <c r="T6" s="196"/>
      <c r="U6" s="196"/>
    </row>
    <row r="9" spans="2:21" ht="18">
      <c r="B9" s="62" t="s">
        <v>235</v>
      </c>
      <c r="D9" s="64"/>
      <c r="E9" s="64"/>
      <c r="F9" s="64"/>
      <c r="G9" s="64"/>
      <c r="H9" s="64"/>
      <c r="I9" s="64"/>
      <c r="J9" s="64"/>
      <c r="K9" s="64"/>
      <c r="L9" s="64"/>
      <c r="M9" s="64"/>
      <c r="N9" s="64"/>
      <c r="O9" s="64"/>
    </row>
    <row r="10" spans="2:21">
      <c r="C10" s="64"/>
      <c r="D10" s="64"/>
      <c r="E10" s="64"/>
      <c r="F10" s="64"/>
      <c r="G10" s="64"/>
      <c r="H10" s="64"/>
      <c r="I10" s="64"/>
      <c r="J10" s="64"/>
      <c r="K10" s="64"/>
      <c r="L10" s="64"/>
      <c r="M10" s="64"/>
      <c r="N10" s="64"/>
      <c r="O10" s="64"/>
    </row>
    <row r="11" spans="2:21">
      <c r="C11" s="146" t="s">
        <v>41</v>
      </c>
      <c r="D11" s="146" t="s">
        <v>7</v>
      </c>
      <c r="E11" s="146" t="s">
        <v>43</v>
      </c>
      <c r="F11" s="193" t="s">
        <v>44</v>
      </c>
      <c r="G11" s="193"/>
      <c r="H11" s="193"/>
      <c r="I11" s="193"/>
      <c r="J11" s="193"/>
      <c r="K11" s="193"/>
      <c r="L11" s="193"/>
      <c r="M11" s="141" t="s">
        <v>45</v>
      </c>
      <c r="N11" s="141" t="s">
        <v>46</v>
      </c>
      <c r="O11" s="143" t="s">
        <v>47</v>
      </c>
      <c r="P11" s="144"/>
      <c r="Q11" s="144"/>
      <c r="R11" s="144"/>
      <c r="S11" s="144"/>
      <c r="T11" s="144"/>
      <c r="U11" s="145"/>
    </row>
    <row r="12" spans="2:21">
      <c r="C12" s="146"/>
      <c r="D12" s="146"/>
      <c r="E12" s="146"/>
      <c r="F12" s="193"/>
      <c r="G12" s="193"/>
      <c r="H12" s="193"/>
      <c r="I12" s="193"/>
      <c r="J12" s="193"/>
      <c r="K12" s="193"/>
      <c r="L12" s="193"/>
      <c r="M12" s="142"/>
      <c r="N12" s="142"/>
      <c r="O12" s="43">
        <v>1</v>
      </c>
      <c r="P12" s="42">
        <v>2</v>
      </c>
      <c r="Q12" s="43">
        <v>3</v>
      </c>
      <c r="R12" s="42">
        <v>4</v>
      </c>
      <c r="S12" s="43">
        <v>5</v>
      </c>
      <c r="T12" s="42">
        <v>6</v>
      </c>
      <c r="U12" s="43">
        <v>7</v>
      </c>
    </row>
    <row r="13" spans="2:21" ht="14.5" hidden="1" customHeight="1">
      <c r="C13" s="65" t="s">
        <v>49</v>
      </c>
      <c r="D13" s="65" t="s">
        <v>50</v>
      </c>
      <c r="E13" s="65" t="s">
        <v>51</v>
      </c>
      <c r="F13" s="41" t="s">
        <v>52</v>
      </c>
      <c r="G13" s="61"/>
      <c r="H13" s="61"/>
      <c r="I13" s="61"/>
      <c r="J13" s="61"/>
      <c r="K13" s="61"/>
      <c r="L13" s="61"/>
      <c r="M13" s="41" t="s">
        <v>53</v>
      </c>
      <c r="N13" s="41" t="s">
        <v>54</v>
      </c>
      <c r="O13" s="68" t="s">
        <v>55</v>
      </c>
      <c r="P13" s="68"/>
      <c r="Q13" s="68"/>
      <c r="R13" s="68"/>
      <c r="S13" s="68"/>
      <c r="T13" s="68"/>
      <c r="U13" s="68"/>
    </row>
    <row r="14" spans="2:21" ht="139.5" customHeight="1">
      <c r="C14" s="56" t="s">
        <v>181</v>
      </c>
      <c r="D14" s="56" t="s">
        <v>71</v>
      </c>
      <c r="E14" s="56" t="s">
        <v>182</v>
      </c>
      <c r="F14" s="192" t="s">
        <v>183</v>
      </c>
      <c r="G14" s="192"/>
      <c r="H14" s="192"/>
      <c r="I14" s="192"/>
      <c r="J14" s="192"/>
      <c r="K14" s="192"/>
      <c r="L14" s="192"/>
      <c r="M14" s="56">
        <v>2022</v>
      </c>
      <c r="N14" s="56" t="s">
        <v>184</v>
      </c>
      <c r="O14" s="57" t="s">
        <v>69</v>
      </c>
      <c r="P14" s="57" t="s">
        <v>69</v>
      </c>
      <c r="Q14" s="57" t="s">
        <v>69</v>
      </c>
      <c r="R14" s="57"/>
      <c r="S14" s="57" t="s">
        <v>69</v>
      </c>
      <c r="T14" s="57" t="s">
        <v>69</v>
      </c>
      <c r="U14" s="57" t="s">
        <v>69</v>
      </c>
    </row>
    <row r="17" spans="2:21" ht="18">
      <c r="B17" s="62" t="s">
        <v>236</v>
      </c>
      <c r="D17" s="66"/>
      <c r="E17" s="63"/>
      <c r="F17" s="66"/>
      <c r="G17" s="66"/>
      <c r="H17" s="66"/>
      <c r="I17" s="66"/>
      <c r="J17" s="66"/>
      <c r="K17" s="66"/>
      <c r="L17" s="66"/>
      <c r="M17" s="66"/>
      <c r="N17" s="66"/>
      <c r="O17" s="66"/>
      <c r="P17" s="66"/>
    </row>
    <row r="18" spans="2:21" ht="18">
      <c r="C18" s="62"/>
      <c r="D18" s="66"/>
      <c r="E18" s="63"/>
      <c r="F18" s="66"/>
      <c r="G18" s="66"/>
      <c r="H18" s="66"/>
      <c r="I18" s="66"/>
      <c r="J18" s="66"/>
      <c r="K18" s="66"/>
      <c r="L18" s="66"/>
      <c r="M18" s="66"/>
      <c r="N18" s="66"/>
      <c r="O18" s="66"/>
      <c r="P18" s="66"/>
    </row>
    <row r="19" spans="2:21">
      <c r="C19" s="176" t="s">
        <v>197</v>
      </c>
      <c r="D19" s="178" t="s">
        <v>198</v>
      </c>
      <c r="E19" s="178" t="s">
        <v>199</v>
      </c>
      <c r="F19" s="152" t="s">
        <v>194</v>
      </c>
      <c r="G19" s="152"/>
      <c r="H19" s="152"/>
      <c r="I19" s="152"/>
      <c r="J19" s="152"/>
      <c r="K19" s="152"/>
      <c r="L19" s="152"/>
      <c r="M19" s="186" t="s">
        <v>207</v>
      </c>
      <c r="N19" s="187"/>
      <c r="O19" s="187"/>
      <c r="P19" s="187"/>
      <c r="Q19" s="187"/>
      <c r="R19" s="187"/>
      <c r="S19" s="187"/>
      <c r="T19" s="187"/>
      <c r="U19" s="188"/>
    </row>
    <row r="20" spans="2:21">
      <c r="C20" s="177"/>
      <c r="D20" s="179"/>
      <c r="E20" s="179"/>
      <c r="F20" s="49" t="s">
        <v>200</v>
      </c>
      <c r="G20" s="49" t="s">
        <v>201</v>
      </c>
      <c r="H20" s="49" t="s">
        <v>202</v>
      </c>
      <c r="I20" s="49" t="s">
        <v>203</v>
      </c>
      <c r="J20" s="49" t="s">
        <v>204</v>
      </c>
      <c r="K20" s="49" t="s">
        <v>205</v>
      </c>
      <c r="L20" s="49" t="s">
        <v>206</v>
      </c>
      <c r="M20" s="189"/>
      <c r="N20" s="190"/>
      <c r="O20" s="190"/>
      <c r="P20" s="190"/>
      <c r="Q20" s="190"/>
      <c r="R20" s="190"/>
      <c r="S20" s="190"/>
      <c r="T20" s="190"/>
      <c r="U20" s="191"/>
    </row>
    <row r="21" spans="2:21" ht="100.5" hidden="1" customHeight="1">
      <c r="C21" s="60" t="s">
        <v>208</v>
      </c>
      <c r="D21" s="60" t="s">
        <v>209</v>
      </c>
      <c r="E21" s="60" t="s">
        <v>210</v>
      </c>
      <c r="F21" s="162" t="s">
        <v>211</v>
      </c>
      <c r="G21" s="162"/>
      <c r="H21" s="162"/>
      <c r="I21" s="162"/>
      <c r="J21" s="162"/>
      <c r="K21" s="162"/>
      <c r="L21" s="162"/>
      <c r="M21" s="198" t="s">
        <v>212</v>
      </c>
      <c r="N21" s="198"/>
      <c r="O21" s="198"/>
      <c r="P21" s="198"/>
      <c r="Q21" s="198"/>
      <c r="R21" s="198"/>
      <c r="S21" s="198"/>
      <c r="T21" s="198"/>
      <c r="U21" s="198"/>
    </row>
    <row r="22" spans="2:21" ht="409.5">
      <c r="C22" s="67" t="s">
        <v>228</v>
      </c>
      <c r="D22" s="55" t="s">
        <v>26</v>
      </c>
      <c r="E22" s="117" t="s">
        <v>229</v>
      </c>
      <c r="F22" s="69" t="s">
        <v>220</v>
      </c>
      <c r="G22" s="69" t="s">
        <v>26</v>
      </c>
      <c r="H22" s="69" t="s">
        <v>220</v>
      </c>
      <c r="I22" s="69" t="s">
        <v>220</v>
      </c>
      <c r="J22" s="69" t="s">
        <v>220</v>
      </c>
      <c r="K22" s="69" t="s">
        <v>220</v>
      </c>
      <c r="L22" s="69" t="s">
        <v>26</v>
      </c>
      <c r="M22" s="194" t="s">
        <v>230</v>
      </c>
      <c r="N22" s="194"/>
      <c r="O22" s="194"/>
      <c r="P22" s="194"/>
      <c r="Q22" s="194"/>
      <c r="R22" s="194"/>
      <c r="S22" s="194"/>
      <c r="T22" s="194"/>
      <c r="U22" s="194"/>
    </row>
    <row r="23" spans="2:21" ht="409.5">
      <c r="C23" s="67" t="s">
        <v>231</v>
      </c>
      <c r="D23" s="55" t="s">
        <v>220</v>
      </c>
      <c r="E23" s="118" t="s">
        <v>232</v>
      </c>
      <c r="F23" s="69" t="s">
        <v>220</v>
      </c>
      <c r="G23" s="69" t="s">
        <v>220</v>
      </c>
      <c r="H23" s="69" t="s">
        <v>220</v>
      </c>
      <c r="I23" s="69" t="s">
        <v>26</v>
      </c>
      <c r="J23" s="69" t="s">
        <v>26</v>
      </c>
      <c r="K23" s="69" t="s">
        <v>220</v>
      </c>
      <c r="L23" s="69" t="s">
        <v>220</v>
      </c>
      <c r="M23" s="194" t="s">
        <v>233</v>
      </c>
      <c r="N23" s="194"/>
      <c r="O23" s="194"/>
      <c r="P23" s="194"/>
      <c r="Q23" s="194"/>
      <c r="R23" s="194"/>
      <c r="S23" s="194"/>
      <c r="T23" s="194"/>
      <c r="U23" s="194"/>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pageSetup paperSize="9" orientation="portrait" r:id="rId1"/>
  <headerFooter>
    <oddHeader>&amp;C&amp;B&amp;"Arial"&amp;12&amp;Kff0000​‌OFFICIAL‌​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5"/>
  <cols>
    <col min="2" max="2" width="10.453125" bestFit="1" customWidth="1"/>
    <col min="4" max="4" width="13.81640625" bestFit="1" customWidth="1"/>
    <col min="5" max="5" width="17.453125" customWidth="1"/>
  </cols>
  <sheetData>
    <row r="1" spans="1:5">
      <c r="A1" t="s">
        <v>36</v>
      </c>
      <c r="B1" t="s">
        <v>30</v>
      </c>
      <c r="C1" t="s">
        <v>26</v>
      </c>
      <c r="D1" t="s">
        <v>180</v>
      </c>
      <c r="E1" t="s">
        <v>26</v>
      </c>
    </row>
    <row r="2" spans="1:5">
      <c r="A2" t="s">
        <v>21</v>
      </c>
      <c r="B2" t="s">
        <v>23</v>
      </c>
      <c r="C2" t="s">
        <v>220</v>
      </c>
      <c r="D2" t="s">
        <v>71</v>
      </c>
      <c r="E2" t="s">
        <v>24</v>
      </c>
    </row>
    <row r="3" spans="1:5">
      <c r="A3" t="s">
        <v>237</v>
      </c>
      <c r="D3" t="s">
        <v>87</v>
      </c>
    </row>
    <row r="4" spans="1:5">
      <c r="D4" t="s">
        <v>81</v>
      </c>
    </row>
    <row r="5" spans="1:5">
      <c r="D5" t="s">
        <v>66</v>
      </c>
    </row>
    <row r="6" spans="1:5">
      <c r="D6" t="s">
        <v>121</v>
      </c>
    </row>
  </sheetData>
  <pageMargins left="0.7" right="0.7" top="0.75" bottom="0.75" header="0.3" footer="0.3"/>
  <pageSetup paperSize="9" orientation="portrait" r:id="rId1"/>
  <headerFooter>
    <oddHeader>&amp;C&amp;B&amp;"Arial"&amp;12&amp;Kff0000​‌OFFICIAL‌​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CBCD238173DF4BB8BDE2D559C7C845" ma:contentTypeVersion="6" ma:contentTypeDescription="Create a new document." ma:contentTypeScope="" ma:versionID="d27a18a33337894ad2f991b1a22b0603">
  <xsd:schema xmlns:xsd="http://www.w3.org/2001/XMLSchema" xmlns:xs="http://www.w3.org/2001/XMLSchema" xmlns:p="http://schemas.microsoft.com/office/2006/metadata/properties" xmlns:ns2="00554c84-42a8-4fb0-b786-221167f7d68e" xmlns:ns3="616eeeb7-1f48-4198-b718-c0750c43690f" targetNamespace="http://schemas.microsoft.com/office/2006/metadata/properties" ma:root="true" ma:fieldsID="1c99b89c53bceb071e40cc1336e1ffa1" ns2:_="" ns3:_="">
    <xsd:import namespace="00554c84-42a8-4fb0-b786-221167f7d68e"/>
    <xsd:import namespace="616eeeb7-1f48-4198-b718-c0750c4369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54c84-42a8-4fb0-b786-221167f7d6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6eeeb7-1f48-4198-b718-c0750c43690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0323FAC4-D87A-43CE-BE3E-003D5851B77F}">
  <ds:schemaRefs>
    <ds:schemaRef ds:uri="00554c84-42a8-4fb0-b786-221167f7d68e"/>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616eeeb7-1f48-4198-b718-c0750c43690f"/>
    <ds:schemaRef ds:uri="http://purl.org/dc/terms/"/>
  </ds:schemaRefs>
</ds:datastoreItem>
</file>

<file path=customXml/itemProps3.xml><?xml version="1.0" encoding="utf-8"?>
<ds:datastoreItem xmlns:ds="http://schemas.openxmlformats.org/officeDocument/2006/customXml" ds:itemID="{93850BDB-7106-41EF-BF39-00442A7D8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54c84-42a8-4fb0-b786-221167f7d68e"/>
    <ds:schemaRef ds:uri="616eeeb7-1f48-4198-b718-c0750c43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[SEC=OFFICIAL]</cp:keywords>
  <dc:description/>
  <cp:lastModifiedBy>Jessica Bryers (ESC)</cp:lastModifiedBy>
  <cp:revision/>
  <dcterms:created xsi:type="dcterms:W3CDTF">2022-12-15T05:12:16Z</dcterms:created>
  <dcterms:modified xsi:type="dcterms:W3CDTF">2024-10-22T06:00:48Z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0x01010025CBCD238173DF4BB8BDE2D559C7C845</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PM_Caveats_Count">
    <vt:lpwstr>0</vt:lpwstr>
  </property>
  <property fmtid="{D5CDD505-2E9C-101B-9397-08002B2CF9AE}" pid="12" name="PM_ProtectiveMarkingImage_Header">
    <vt:lpwstr>C:\Program Files\Common Files\janusNET Shared\janusSEAL\Images\DocumentSlashBlue.png</vt:lpwstr>
  </property>
  <property fmtid="{D5CDD505-2E9C-101B-9397-08002B2CF9AE}" pid="13" name="PM_SecurityClassification">
    <vt:lpwstr>OFFICIAL</vt:lpwstr>
  </property>
  <property fmtid="{D5CDD505-2E9C-101B-9397-08002B2CF9AE}" pid="14" name="PM_Qualifier">
    <vt:lpwstr/>
  </property>
  <property fmtid="{D5CDD505-2E9C-101B-9397-08002B2CF9AE}" pid="15" name="PM_DisplayValueSecClassificationWithQualifier">
    <vt:lpwstr>OFFICIAL</vt:lpwstr>
  </property>
  <property fmtid="{D5CDD505-2E9C-101B-9397-08002B2CF9AE}" pid="16" name="PM_InsertionValue">
    <vt:lpwstr>OFFICIAL</vt:lpwstr>
  </property>
  <property fmtid="{D5CDD505-2E9C-101B-9397-08002B2CF9AE}" pid="17" name="PM_Originator_Hash_SHA1">
    <vt:lpwstr>31FA1568731FA61ECFDDD52A367066033345024F</vt:lpwstr>
  </property>
  <property fmtid="{D5CDD505-2E9C-101B-9397-08002B2CF9AE}" pid="18" name="PM_OriginationTimeStamp">
    <vt:lpwstr>2024-01-16T02:54:51Z</vt:lpwstr>
  </property>
  <property fmtid="{D5CDD505-2E9C-101B-9397-08002B2CF9AE}" pid="19" name="PM_ProtectiveMarkingValue_Header">
    <vt:lpwstr>OFFICIAL</vt:lpwstr>
  </property>
  <property fmtid="{D5CDD505-2E9C-101B-9397-08002B2CF9AE}" pid="20" name="PM_Originating_FileId">
    <vt:lpwstr>D607E16094D84CE3B34605E2663AF957</vt:lpwstr>
  </property>
  <property fmtid="{D5CDD505-2E9C-101B-9397-08002B2CF9AE}" pid="21" name="PM_ProtectiveMarkingValue_Footer">
    <vt:lpwstr>OFFICIAL</vt:lpwstr>
  </property>
  <property fmtid="{D5CDD505-2E9C-101B-9397-08002B2CF9AE}" pid="22" name="PM_ProtectiveMarkingImage_Footer">
    <vt:lpwstr>C:\Program Files\Common Files\janusNET Shared\janusSEAL\Images\DocumentSlashBlue.png</vt:lpwstr>
  </property>
  <property fmtid="{D5CDD505-2E9C-101B-9397-08002B2CF9AE}" pid="23" name="PM_Namespace">
    <vt:lpwstr>2019.2.1.vic.gov.au</vt:lpwstr>
  </property>
  <property fmtid="{D5CDD505-2E9C-101B-9397-08002B2CF9AE}" pid="24" name="PM_Version">
    <vt:lpwstr>2018.4</vt:lpwstr>
  </property>
  <property fmtid="{D5CDD505-2E9C-101B-9397-08002B2CF9AE}" pid="25" name="PM_Note">
    <vt:lpwstr/>
  </property>
  <property fmtid="{D5CDD505-2E9C-101B-9397-08002B2CF9AE}" pid="26" name="PM_Markers">
    <vt:lpwstr/>
  </property>
  <property fmtid="{D5CDD505-2E9C-101B-9397-08002B2CF9AE}" pid="27" name="PM_Display">
    <vt:lpwstr>OFFICIAL</vt:lpwstr>
  </property>
  <property fmtid="{D5CDD505-2E9C-101B-9397-08002B2CF9AE}" pid="28" name="PMUuid">
    <vt:lpwstr>C9CD97EE-7A57-5433-8DC0-34EC18AC88E3</vt:lpwstr>
  </property>
  <property fmtid="{D5CDD505-2E9C-101B-9397-08002B2CF9AE}" pid="29" name="PMUuidVer">
    <vt:lpwstr>2022.1</vt:lpwstr>
  </property>
  <property fmtid="{D5CDD505-2E9C-101B-9397-08002B2CF9AE}" pid="30" name="PM_Hash_Version">
    <vt:lpwstr>2018.0</vt:lpwstr>
  </property>
  <property fmtid="{D5CDD505-2E9C-101B-9397-08002B2CF9AE}" pid="31" name="PM_Hash_Salt_Prev">
    <vt:lpwstr>B7617F59950CEF0871696AEEFEA1A0A2</vt:lpwstr>
  </property>
  <property fmtid="{D5CDD505-2E9C-101B-9397-08002B2CF9AE}" pid="32" name="PM_Hash_Salt">
    <vt:lpwstr>7CA782E69958CB8D547F90E261600371</vt:lpwstr>
  </property>
  <property fmtid="{D5CDD505-2E9C-101B-9397-08002B2CF9AE}" pid="33" name="PM_Hash_SHA1">
    <vt:lpwstr>A3757BD9519D52BD9C24608B01544367DC430EDD</vt:lpwstr>
  </property>
  <property fmtid="{D5CDD505-2E9C-101B-9397-08002B2CF9AE}" pid="34" name="PM_OriginatorUserAccountName_SHA256">
    <vt:lpwstr>41ED3BDEA9DA4213DD496D5EB8CE565D865D7DA434D8D1E6BEA211F78E596C52</vt:lpwstr>
  </property>
  <property fmtid="{D5CDD505-2E9C-101B-9397-08002B2CF9AE}" pid="35" name="PM_OriginatorDomainName_SHA256">
    <vt:lpwstr>9E5929A2B0C9364118E50F7972B6A4AA763F815A803675E11226272E392AE99C</vt:lpwstr>
  </property>
  <property fmtid="{D5CDD505-2E9C-101B-9397-08002B2CF9AE}" pid="36" name="PM_PrintOutPlacement_XLS">
    <vt:lpwstr>CenterHeader</vt:lpwstr>
  </property>
  <property fmtid="{D5CDD505-2E9C-101B-9397-08002B2CF9AE}" pid="37" name="PM_SecurityClassification_Prev">
    <vt:lpwstr>OFFICIAL</vt:lpwstr>
  </property>
  <property fmtid="{D5CDD505-2E9C-101B-9397-08002B2CF9AE}" pid="38" name="PM_Qualifier_Prev">
    <vt:lpwstr/>
  </property>
</Properties>
</file>